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bgov-my.sharepoint.com/personal/jennifer_lau_gov_ab_ca/Documents/Documents/_RedDot files/"/>
    </mc:Choice>
  </mc:AlternateContent>
  <xr:revisionPtr revIDLastSave="3" documentId="11_BB708858738CFE44C08BDA406CCF80BFFAC47348" xr6:coauthVersionLast="47" xr6:coauthVersionMax="47" xr10:uidLastSave="{9662C4E1-2481-4F98-B8DD-23CA39B8B609}"/>
  <workbookProtection lockStructure="1"/>
  <bookViews>
    <workbookView xWindow="1440" yWindow="1020" windowWidth="23580" windowHeight="14310" xr2:uid="{00000000-000D-0000-FFFF-FFFF00000000}"/>
  </bookViews>
  <sheets>
    <sheet name="Template" sheetId="2" r:id="rId1"/>
    <sheet name="CodesList" sheetId="4" state="hidden" r:id="rId2"/>
  </sheets>
  <definedNames>
    <definedName name="_xlnm._FilterDatabase" localSheetId="1" hidden="1">CodesList!$A$1:$D$333</definedName>
    <definedName name="_xlnm.Print_Area" localSheetId="0">Template!$A$1:$L$37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2" l="1"/>
  <c r="C25" i="2"/>
  <c r="I25" i="2"/>
  <c r="D18" i="2"/>
  <c r="E18" i="2"/>
  <c r="F18" i="2"/>
  <c r="G18" i="2"/>
  <c r="H18" i="2"/>
  <c r="I18" i="2"/>
  <c r="J18" i="2"/>
  <c r="K18" i="2"/>
  <c r="C18" i="2"/>
  <c r="I32" i="2" l="1"/>
  <c r="K30" i="2"/>
  <c r="D30" i="2"/>
  <c r="E30" i="2"/>
  <c r="F30" i="2"/>
  <c r="G30" i="2"/>
  <c r="H30" i="2"/>
  <c r="I30" i="2"/>
  <c r="J30" i="2"/>
  <c r="C30" i="2"/>
  <c r="K25" i="2"/>
  <c r="K32" i="2" s="1"/>
  <c r="D25" i="2"/>
  <c r="D32" i="2" s="1"/>
  <c r="E25" i="2"/>
  <c r="E32" i="2" s="1"/>
  <c r="F25" i="2"/>
  <c r="F32" i="2" s="1"/>
  <c r="G25" i="2"/>
  <c r="G32" i="2" s="1"/>
  <c r="H25" i="2"/>
  <c r="H32" i="2" s="1"/>
  <c r="J25" i="2"/>
  <c r="J32" i="2" s="1"/>
  <c r="C32" i="2"/>
  <c r="L21" i="2"/>
  <c r="L22" i="2"/>
  <c r="L23" i="2"/>
  <c r="L24" i="2"/>
  <c r="L27" i="2"/>
  <c r="L28" i="2"/>
  <c r="L13" i="2"/>
  <c r="L14" i="2"/>
  <c r="L15" i="2"/>
  <c r="L16" i="2"/>
  <c r="L17" i="2"/>
  <c r="L20" i="2"/>
  <c r="L30" i="2" l="1"/>
  <c r="H34" i="2"/>
  <c r="K34" i="2"/>
  <c r="E33" i="2"/>
  <c r="D33" i="2"/>
  <c r="C33" i="2"/>
  <c r="I33" i="2"/>
  <c r="J34" i="2"/>
  <c r="G34" i="2"/>
  <c r="G33" i="2"/>
  <c r="G35" i="2" s="1"/>
  <c r="G37" i="2" s="1"/>
  <c r="F34" i="2"/>
  <c r="F33" i="2"/>
  <c r="F35" i="2" s="1"/>
  <c r="F37" i="2" s="1"/>
  <c r="L25" i="2"/>
  <c r="L18" i="2"/>
  <c r="D34" i="2" l="1"/>
  <c r="D35" i="2" s="1"/>
  <c r="D37" i="2" s="1"/>
  <c r="H33" i="2"/>
  <c r="H35" i="2" s="1"/>
  <c r="H37" i="2" s="1"/>
  <c r="J33" i="2"/>
  <c r="J35" i="2" s="1"/>
  <c r="J37" i="2" s="1"/>
  <c r="K33" i="2"/>
  <c r="K35" i="2" s="1"/>
  <c r="K37" i="2" s="1"/>
  <c r="E34" i="2"/>
  <c r="E35" i="2" s="1"/>
  <c r="E37" i="2" s="1"/>
  <c r="C34" i="2"/>
  <c r="C35" i="2" s="1"/>
  <c r="C37" i="2" s="1"/>
  <c r="I34" i="2"/>
  <c r="I35" i="2" s="1"/>
  <c r="I37" i="2" s="1"/>
  <c r="L33" i="2" l="1"/>
  <c r="L34" i="2"/>
  <c r="L35" i="2"/>
  <c r="L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ryan.n.edwards</author>
    <author>jie.yang</author>
  </authors>
  <commentList>
    <comment ref="B32" authorId="0" shapeId="0" xr:uid="{00000000-0006-0000-0000-000001000000}">
      <text>
        <r>
          <rPr>
            <sz val="9"/>
            <color indexed="81"/>
            <rFont val="Tahoma"/>
            <family val="2"/>
          </rPr>
          <t>Total enumerated usual residents divided by total enumerated private dwellings</t>
        </r>
      </text>
    </comment>
    <comment ref="B33" authorId="1" shapeId="0" xr:uid="{00000000-0006-0000-0000-000002000000}">
      <text>
        <r>
          <rPr>
            <sz val="9"/>
            <color indexed="81"/>
            <rFont val="Tahoma"/>
            <family val="2"/>
          </rPr>
          <t>Ratio multiplies refusals</t>
        </r>
      </text>
    </comment>
    <comment ref="B34" authorId="1" shapeId="0" xr:uid="{00000000-0006-0000-0000-000003000000}">
      <text>
        <r>
          <rPr>
            <sz val="9"/>
            <color indexed="81"/>
            <rFont val="Tahoma"/>
            <family val="2"/>
          </rPr>
          <t>Ratio multiplies non-contacted dwellings</t>
        </r>
      </text>
    </comment>
    <comment ref="B35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Estimated refusal usual residents plus estimated non-contacted usual residents
</t>
        </r>
      </text>
    </comment>
  </commentList>
</comments>
</file>

<file path=xl/sharedStrings.xml><?xml version="1.0" encoding="utf-8"?>
<sst xmlns="http://schemas.openxmlformats.org/spreadsheetml/2006/main" count="1374" uniqueCount="1041">
  <si>
    <t xml:space="preserve">Municipal Information </t>
  </si>
  <si>
    <t xml:space="preserve">Municipality Name: </t>
  </si>
  <si>
    <t>Code</t>
  </si>
  <si>
    <t>Status</t>
  </si>
  <si>
    <t>Legal Name</t>
  </si>
  <si>
    <t>Name</t>
  </si>
  <si>
    <t>0003</t>
  </si>
  <si>
    <t>City</t>
  </si>
  <si>
    <t>City of Airdrie</t>
  </si>
  <si>
    <t>AIRDRIE</t>
  </si>
  <si>
    <t>0019</t>
  </si>
  <si>
    <t>City of Beaumont</t>
  </si>
  <si>
    <t>BEAUMONT</t>
  </si>
  <si>
    <t>0043</t>
  </si>
  <si>
    <t>City of Brooks</t>
  </si>
  <si>
    <t>BROOKS</t>
  </si>
  <si>
    <t>0046</t>
  </si>
  <si>
    <t>City of Calgary</t>
  </si>
  <si>
    <t>CALGARY</t>
  </si>
  <si>
    <t>0048</t>
  </si>
  <si>
    <t>City of Camrose</t>
  </si>
  <si>
    <t>CAMROSE</t>
  </si>
  <si>
    <t>0356</t>
  </si>
  <si>
    <t>City of Chestermere</t>
  </si>
  <si>
    <t>CHESTERMERE</t>
  </si>
  <si>
    <t>0525</t>
  </si>
  <si>
    <t>City of Cold Lake</t>
  </si>
  <si>
    <t>COLD LAKE</t>
  </si>
  <si>
    <t>0098</t>
  </si>
  <si>
    <t>City of Edmonton</t>
  </si>
  <si>
    <t>EDMONTON</t>
  </si>
  <si>
    <t>0117</t>
  </si>
  <si>
    <t>City of Fort Saskatchewan</t>
  </si>
  <si>
    <t>FORT SASKATCHEWAN</t>
  </si>
  <si>
    <t>0132</t>
  </si>
  <si>
    <t>City of Grande Prairie</t>
  </si>
  <si>
    <t>GRANDE PRAIRIE</t>
  </si>
  <si>
    <t>0194</t>
  </si>
  <si>
    <t>City of Lacombe</t>
  </si>
  <si>
    <t>LACOMBE</t>
  </si>
  <si>
    <t>0200</t>
  </si>
  <si>
    <t>City of Leduc</t>
  </si>
  <si>
    <t>LEDUC</t>
  </si>
  <si>
    <t>0203</t>
  </si>
  <si>
    <t>City of Lethbridge</t>
  </si>
  <si>
    <t>LETHBRIDGE</t>
  </si>
  <si>
    <t>0206</t>
  </si>
  <si>
    <t>City of Lloydminster</t>
  </si>
  <si>
    <t>LLOYDMINSTER</t>
  </si>
  <si>
    <t>0217</t>
  </si>
  <si>
    <t>City of Medicine Hat</t>
  </si>
  <si>
    <t>MEDICINE HAT</t>
  </si>
  <si>
    <t>0262</t>
  </si>
  <si>
    <t>City of Red Deer</t>
  </si>
  <si>
    <t>RED DEER</t>
  </si>
  <si>
    <t>0291</t>
  </si>
  <si>
    <t>City of Spruce Grove</t>
  </si>
  <si>
    <t>SPRUCE GROVE</t>
  </si>
  <si>
    <t>0292</t>
  </si>
  <si>
    <t>City of St. Albert</t>
  </si>
  <si>
    <t>ST. ALBERT</t>
  </si>
  <si>
    <t>0347</t>
  </si>
  <si>
    <t>City of Wetaskiwin</t>
  </si>
  <si>
    <t>WETASKIWIN</t>
  </si>
  <si>
    <t>0361</t>
  </si>
  <si>
    <t>Specialized Municipality</t>
  </si>
  <si>
    <t>Municipality of Crowsnest Pass</t>
  </si>
  <si>
    <t>CROWSNEST PASS, MUNICIPALITY OF</t>
  </si>
  <si>
    <t>0418</t>
  </si>
  <si>
    <t>Municipality of Jasper</t>
  </si>
  <si>
    <t>JASPER, MUNICIPALITY OF</t>
  </si>
  <si>
    <t>4353</t>
  </si>
  <si>
    <t>Lac La Biche County</t>
  </si>
  <si>
    <t>LAC LA BICHE COUNTY</t>
  </si>
  <si>
    <t>0505</t>
  </si>
  <si>
    <t>Mackenzie County</t>
  </si>
  <si>
    <t>MACKENZIE COUNTY</t>
  </si>
  <si>
    <t>0302</t>
  </si>
  <si>
    <t>Strathcona County</t>
  </si>
  <si>
    <t>STRATHCONA COUNTY</t>
  </si>
  <si>
    <t>0508</t>
  </si>
  <si>
    <t>Regional Municipality of Wood Buffalo</t>
  </si>
  <si>
    <t>WOOD BUFFALO, REGIONAL MUNICIPALITY OF</t>
  </si>
  <si>
    <t>0001</t>
  </si>
  <si>
    <t>Municipal District</t>
  </si>
  <si>
    <t>Municipal District of Acadia No. 34</t>
  </si>
  <si>
    <t>ACADIA NO. 34, M.D. OF</t>
  </si>
  <si>
    <t>0012</t>
  </si>
  <si>
    <t>Athabasca County</t>
  </si>
  <si>
    <t>ATHABASCA COUNTY</t>
  </si>
  <si>
    <t>0015</t>
  </si>
  <si>
    <t>County of Barrhead No. 11</t>
  </si>
  <si>
    <t>BARRHEAD NO. 11, COUNTY OF</t>
  </si>
  <si>
    <t>0020</t>
  </si>
  <si>
    <t>Beaver County</t>
  </si>
  <si>
    <t>BEAVER COUNTY</t>
  </si>
  <si>
    <t>0506</t>
  </si>
  <si>
    <t>Big Lakes County</t>
  </si>
  <si>
    <t>BIG LAKES COUNTY</t>
  </si>
  <si>
    <t>0382</t>
  </si>
  <si>
    <t>Municipal District of Bighorn No. 8</t>
  </si>
  <si>
    <t>BIGHORN NO. 8, M.D. OF</t>
  </si>
  <si>
    <t>0502</t>
  </si>
  <si>
    <t>Birch Hills County</t>
  </si>
  <si>
    <t>BIRCH HILLS COUNTY</t>
  </si>
  <si>
    <t>0036</t>
  </si>
  <si>
    <t>Municipal District of Bonnyville No. 87</t>
  </si>
  <si>
    <t>BONNYVILLE NO. 87, M.D. OF</t>
  </si>
  <si>
    <t>0383</t>
  </si>
  <si>
    <t>Brazeau County</t>
  </si>
  <si>
    <t>BRAZEAU COUNTY</t>
  </si>
  <si>
    <t>0049</t>
  </si>
  <si>
    <t>Camrose County</t>
  </si>
  <si>
    <t>CAMROSE COUNTY</t>
  </si>
  <si>
    <t>0053</t>
  </si>
  <si>
    <t>Cardston County</t>
  </si>
  <si>
    <t>CARDSTON COUNTY</t>
  </si>
  <si>
    <t>0504</t>
  </si>
  <si>
    <t>Clear Hills County</t>
  </si>
  <si>
    <t>CLEAR HILLS COUNTY</t>
  </si>
  <si>
    <t>0377</t>
  </si>
  <si>
    <t>Clearwater County</t>
  </si>
  <si>
    <t>CLEARWATER COUNTY</t>
  </si>
  <si>
    <t>0376</t>
  </si>
  <si>
    <t>Cypress County</t>
  </si>
  <si>
    <t>CYPRESS COUNTY</t>
  </si>
  <si>
    <t>0107</t>
  </si>
  <si>
    <t>Municipal District of Fairview No. 136</t>
  </si>
  <si>
    <t>FAIRVIEW NO. 136, M.D. OF</t>
  </si>
  <si>
    <t>0110</t>
  </si>
  <si>
    <t>Flagstaff County</t>
  </si>
  <si>
    <t>FLAGSTAFF COUNTY</t>
  </si>
  <si>
    <t>0111</t>
  </si>
  <si>
    <t>Foothills County</t>
  </si>
  <si>
    <t>FOOTHILLS COUNTY</t>
  </si>
  <si>
    <t>0118</t>
  </si>
  <si>
    <t>County of Forty Mile No. 8</t>
  </si>
  <si>
    <t>FORTY MILE NO. 8, COUNTY OF</t>
  </si>
  <si>
    <t>0133</t>
  </si>
  <si>
    <t>County of Grande Prairie No. 1</t>
  </si>
  <si>
    <t>GRANDE PRAIRIE NO. 1, COUNTY OF</t>
  </si>
  <si>
    <t>0481</t>
  </si>
  <si>
    <t>Municipal District of Greenview No. 16</t>
  </si>
  <si>
    <t>GREENVIEW NO. 16, M.D. OF</t>
  </si>
  <si>
    <t>0191</t>
  </si>
  <si>
    <t>Kneehill County</t>
  </si>
  <si>
    <t>KNEEHILL COUNTY</t>
  </si>
  <si>
    <t>0193</t>
  </si>
  <si>
    <t>Lac Ste. Anne County</t>
  </si>
  <si>
    <t>LAC STE. ANNE COUNTY</t>
  </si>
  <si>
    <t>0195</t>
  </si>
  <si>
    <t>Lacombe County</t>
  </si>
  <si>
    <t>LACOMBE COUNTY</t>
  </si>
  <si>
    <t>0198</t>
  </si>
  <si>
    <t>Lamont County</t>
  </si>
  <si>
    <t>LAMONT COUNTY</t>
  </si>
  <si>
    <t>0201</t>
  </si>
  <si>
    <t>Leduc County</t>
  </si>
  <si>
    <t>LEDUC COUNTY</t>
  </si>
  <si>
    <t>0507</t>
  </si>
  <si>
    <t>Municipal District of Lesser Slave River No. 124</t>
  </si>
  <si>
    <t>LESSER SLAVE RIVER NO. 124, M.D. OF</t>
  </si>
  <si>
    <t>0204</t>
  </si>
  <si>
    <t>Lethbridge County</t>
  </si>
  <si>
    <t>LETHBRIDGE COUNTY</t>
  </si>
  <si>
    <t>0222</t>
  </si>
  <si>
    <t>County of Minburn No. 27</t>
  </si>
  <si>
    <t>MINBURN NO. 27, COUNTY OF</t>
  </si>
  <si>
    <t>0226</t>
  </si>
  <si>
    <t>Mountain View County</t>
  </si>
  <si>
    <t>MOUNTAIN VIEW COUNTY</t>
  </si>
  <si>
    <t>0235</t>
  </si>
  <si>
    <t>County of Newell</t>
  </si>
  <si>
    <t>NEWELL, COUNTY OF</t>
  </si>
  <si>
    <t>0511</t>
  </si>
  <si>
    <t>County of Northern Lights</t>
  </si>
  <si>
    <t>NORTHERN LIGHTS, COUNTY OF</t>
  </si>
  <si>
    <t>0496</t>
  </si>
  <si>
    <t>Northern Sunrise County</t>
  </si>
  <si>
    <t>NORTHERN SUNRISE COUNTY</t>
  </si>
  <si>
    <t>0512</t>
  </si>
  <si>
    <t>Municipal District of Opportunity No. 17</t>
  </si>
  <si>
    <t>OPPORTUNITY NO. 17, M.D. OF</t>
  </si>
  <si>
    <t>0243</t>
  </si>
  <si>
    <t>County of Paintearth No. 18</t>
  </si>
  <si>
    <t>PAINTEARTH NO. 18, COUNTY OF</t>
  </si>
  <si>
    <t>0245</t>
  </si>
  <si>
    <t>Parkland County</t>
  </si>
  <si>
    <t>PARKLAND COUNTY</t>
  </si>
  <si>
    <t>0246</t>
  </si>
  <si>
    <t>Municipal District of Peace No. 135</t>
  </si>
  <si>
    <t>PEACE NO. 135, M.D. OF</t>
  </si>
  <si>
    <t>0251</t>
  </si>
  <si>
    <t>Municipal District of Pincher Creek No. 9</t>
  </si>
  <si>
    <t>PINCHER CREEK NO. 9, M.D. OF</t>
  </si>
  <si>
    <t>0255</t>
  </si>
  <si>
    <t>Ponoka County</t>
  </si>
  <si>
    <t>PONOKA COUNTY</t>
  </si>
  <si>
    <t>0258</t>
  </si>
  <si>
    <t>Municipal District of Provost No. 52</t>
  </si>
  <si>
    <t>PROVOST NO. 52, M.D. OF</t>
  </si>
  <si>
    <t>0501</t>
  </si>
  <si>
    <t>Municipal District of Ranchland No. 66</t>
  </si>
  <si>
    <t>RANCHLAND NO. 66, M.D. OF</t>
  </si>
  <si>
    <t>0263</t>
  </si>
  <si>
    <t>Red Deer County</t>
  </si>
  <si>
    <t>RED DEER COUNTY</t>
  </si>
  <si>
    <t>0269</t>
  </si>
  <si>
    <t>Rocky View County</t>
  </si>
  <si>
    <t>ROCKY VIEW COUNTY</t>
  </si>
  <si>
    <t>0503</t>
  </si>
  <si>
    <t>Saddle Hills County</t>
  </si>
  <si>
    <t>SADDLE HILLS COUNTY</t>
  </si>
  <si>
    <t>0286</t>
  </si>
  <si>
    <t>Smoky Lake County</t>
  </si>
  <si>
    <t>SMOKY LAKE COUNTY</t>
  </si>
  <si>
    <t>0287</t>
  </si>
  <si>
    <t>Municipal District of Smoky River No. 130</t>
  </si>
  <si>
    <t>SMOKY RIVER NO. 130, M.D. OF</t>
  </si>
  <si>
    <t>0290</t>
  </si>
  <si>
    <t>Municipal District of Spirit River No. 133</t>
  </si>
  <si>
    <t>SPIRIT RIVER NO. 133, M.D. OF</t>
  </si>
  <si>
    <t>0294</t>
  </si>
  <si>
    <t>County of St. Paul No. 19</t>
  </si>
  <si>
    <t>ST. PAUL NO. 19, COUNTY OF</t>
  </si>
  <si>
    <t>0296</t>
  </si>
  <si>
    <t>Starland County</t>
  </si>
  <si>
    <t>STARLAND COUNTY</t>
  </si>
  <si>
    <t>0299</t>
  </si>
  <si>
    <t>County of Stettler No. 6</t>
  </si>
  <si>
    <t>STETTLER NO. 6, COUNTY OF</t>
  </si>
  <si>
    <t>0305</t>
  </si>
  <si>
    <t>Sturgeon County</t>
  </si>
  <si>
    <t>STURGEON COUNTY</t>
  </si>
  <si>
    <t>0312</t>
  </si>
  <si>
    <t>Municipal District of Taber</t>
  </si>
  <si>
    <t>TABER, M.D. OF</t>
  </si>
  <si>
    <t>0314</t>
  </si>
  <si>
    <t>Thorhild County</t>
  </si>
  <si>
    <t>THORHILD COUNTY</t>
  </si>
  <si>
    <t>0323</t>
  </si>
  <si>
    <t>County of Two Hills No. 21</t>
  </si>
  <si>
    <t>TWO HILLS NO. 21, COUNTY OF</t>
  </si>
  <si>
    <t>0329</t>
  </si>
  <si>
    <t>County of Vermilion River</t>
  </si>
  <si>
    <t>VERMILION RIVER, COUNTY OF</t>
  </si>
  <si>
    <t>0334</t>
  </si>
  <si>
    <t>Vulcan County</t>
  </si>
  <si>
    <t>VULCAN COUNTY</t>
  </si>
  <si>
    <t>0336</t>
  </si>
  <si>
    <t>Municipal District of Wainwright No. 61</t>
  </si>
  <si>
    <t>WAINWRIGHT NO. 61, M.D. OF</t>
  </si>
  <si>
    <t>0340</t>
  </si>
  <si>
    <t>County of Warner No. 5</t>
  </si>
  <si>
    <t>WARNER NO. 5, COUNTY OF</t>
  </si>
  <si>
    <t>0346</t>
  </si>
  <si>
    <t>Westlock County</t>
  </si>
  <si>
    <t>WESTLOCK COUNTY</t>
  </si>
  <si>
    <t>0348</t>
  </si>
  <si>
    <t>County of Wetaskiwin No. 10</t>
  </si>
  <si>
    <t>WETASKIWIN NO. 10, COUNTY OF</t>
  </si>
  <si>
    <t>0349</t>
  </si>
  <si>
    <t>Wheatland County</t>
  </si>
  <si>
    <t>WHEATLAND COUNTY</t>
  </si>
  <si>
    <t>0353</t>
  </si>
  <si>
    <t>Municipal District of Willow Creek No. 26</t>
  </si>
  <si>
    <t>WILLOW CREEK NO. 26, M.D. OF</t>
  </si>
  <si>
    <t>0480</t>
  </si>
  <si>
    <t>Woodlands County</t>
  </si>
  <si>
    <t>WOODLANDS COUNTY</t>
  </si>
  <si>
    <t>0482</t>
  </si>
  <si>
    <t>Yellowhead County</t>
  </si>
  <si>
    <t>YELLOWHEAD COUNTY</t>
  </si>
  <si>
    <t>0011</t>
  </si>
  <si>
    <t>Town</t>
  </si>
  <si>
    <t>Town of Athabasca</t>
  </si>
  <si>
    <t>ATHABASCA</t>
  </si>
  <si>
    <t>0387</t>
  </si>
  <si>
    <t>Town of Banff</t>
  </si>
  <si>
    <t>BANFF</t>
  </si>
  <si>
    <t>0014</t>
  </si>
  <si>
    <t>Town of Barrhead</t>
  </si>
  <si>
    <t>BARRHEAD</t>
  </si>
  <si>
    <t>0016</t>
  </si>
  <si>
    <t>Town of Bashaw</t>
  </si>
  <si>
    <t>BASHAW</t>
  </si>
  <si>
    <t>0017</t>
  </si>
  <si>
    <t>Town of Bassano</t>
  </si>
  <si>
    <t>BASSANO</t>
  </si>
  <si>
    <t>0021</t>
  </si>
  <si>
    <t>Town of Beaverlodge</t>
  </si>
  <si>
    <t>BEAVERLODGE</t>
  </si>
  <si>
    <t>0024</t>
  </si>
  <si>
    <t>Town of Bentley</t>
  </si>
  <si>
    <t>BENTLEY</t>
  </si>
  <si>
    <t>0031</t>
  </si>
  <si>
    <t>Town of Blackfalds</t>
  </si>
  <si>
    <t>BLACKFALDS</t>
  </si>
  <si>
    <t>0034</t>
  </si>
  <si>
    <t>Town of Bon Accord</t>
  </si>
  <si>
    <t>BON ACCORD</t>
  </si>
  <si>
    <t>0035</t>
  </si>
  <si>
    <t>Town of Bonnyville</t>
  </si>
  <si>
    <t>BONNYVILLE</t>
  </si>
  <si>
    <t>0039</t>
  </si>
  <si>
    <t>Town of Bow Island</t>
  </si>
  <si>
    <t>BOW ISLAND</t>
  </si>
  <si>
    <t>0040</t>
  </si>
  <si>
    <t>Town of Bowden</t>
  </si>
  <si>
    <t>BOWDEN</t>
  </si>
  <si>
    <t>0044</t>
  </si>
  <si>
    <t>Town of Bruderheim</t>
  </si>
  <si>
    <t>BRUDERHEIM</t>
  </si>
  <si>
    <t>0047</t>
  </si>
  <si>
    <t>Town of Calmar</t>
  </si>
  <si>
    <t>CALMAR</t>
  </si>
  <si>
    <t>0050</t>
  </si>
  <si>
    <t>Town of Canmore</t>
  </si>
  <si>
    <t>CANMORE</t>
  </si>
  <si>
    <t>0052</t>
  </si>
  <si>
    <t>Town of Cardston</t>
  </si>
  <si>
    <t>CARDSTON</t>
  </si>
  <si>
    <t>0056</t>
  </si>
  <si>
    <t>Town of Carstairs</t>
  </si>
  <si>
    <t>CARSTAIRS</t>
  </si>
  <si>
    <t>0058</t>
  </si>
  <si>
    <t>Town of Castor</t>
  </si>
  <si>
    <t>CASTOR</t>
  </si>
  <si>
    <t>0065</t>
  </si>
  <si>
    <t>Town of Claresholm</t>
  </si>
  <si>
    <t>CLARESHOLM</t>
  </si>
  <si>
    <t>0069</t>
  </si>
  <si>
    <t>Town of Coaldale</t>
  </si>
  <si>
    <t>COALDALE</t>
  </si>
  <si>
    <t>0360</t>
  </si>
  <si>
    <t>Town of Coalhurst</t>
  </si>
  <si>
    <t>COALHURST</t>
  </si>
  <si>
    <t>0070</t>
  </si>
  <si>
    <t>Town of Cochrane</t>
  </si>
  <si>
    <t>COCHRANE</t>
  </si>
  <si>
    <t>0075</t>
  </si>
  <si>
    <t>Town of Coronation</t>
  </si>
  <si>
    <t>CORONATION</t>
  </si>
  <si>
    <t>0079</t>
  </si>
  <si>
    <t>Town of Crossfield</t>
  </si>
  <si>
    <t>CROSSFIELD</t>
  </si>
  <si>
    <t>0082</t>
  </si>
  <si>
    <t>Town of Daysland</t>
  </si>
  <si>
    <t>DAYSLAND</t>
  </si>
  <si>
    <t>0086</t>
  </si>
  <si>
    <t>Town of Devon</t>
  </si>
  <si>
    <t>DEVON</t>
  </si>
  <si>
    <t>7662</t>
  </si>
  <si>
    <t>Town of Diamond Valley</t>
  </si>
  <si>
    <t>DIAMOND VALLEY</t>
  </si>
  <si>
    <t>0088</t>
  </si>
  <si>
    <t>Town of Didsbury</t>
  </si>
  <si>
    <t>DIDSBURY</t>
  </si>
  <si>
    <t>0091</t>
  </si>
  <si>
    <t>Town of Drayton Valley</t>
  </si>
  <si>
    <t>DRAYTON VALLEY</t>
  </si>
  <si>
    <t>0532</t>
  </si>
  <si>
    <t>Town of Drumheller</t>
  </si>
  <si>
    <t>DRUMHELLER</t>
  </si>
  <si>
    <t>0095</t>
  </si>
  <si>
    <t>Town of Eckville</t>
  </si>
  <si>
    <t>ECKVILLE</t>
  </si>
  <si>
    <t>0100</t>
  </si>
  <si>
    <t>Town of Edson</t>
  </si>
  <si>
    <t>EDSON</t>
  </si>
  <si>
    <t>0101</t>
  </si>
  <si>
    <t>Town of Elk Point</t>
  </si>
  <si>
    <t>ELK POINT</t>
  </si>
  <si>
    <t>0106</t>
  </si>
  <si>
    <t>Town of Fairview</t>
  </si>
  <si>
    <t>FAIRVIEW</t>
  </si>
  <si>
    <t>0108</t>
  </si>
  <si>
    <t>Town of Falher</t>
  </si>
  <si>
    <t>FALHER</t>
  </si>
  <si>
    <t>0115</t>
  </si>
  <si>
    <t>Town of Fort Macleod</t>
  </si>
  <si>
    <t>FORT MACLEOD</t>
  </si>
  <si>
    <t>0119</t>
  </si>
  <si>
    <t>Town of Fox Creek</t>
  </si>
  <si>
    <t>FOX CREEK</t>
  </si>
  <si>
    <t>0124</t>
  </si>
  <si>
    <t>Town of Gibbons</t>
  </si>
  <si>
    <t>GIBBONS</t>
  </si>
  <si>
    <t>0137</t>
  </si>
  <si>
    <t>Town of Grimshaw</t>
  </si>
  <si>
    <t>GRIMSHAW</t>
  </si>
  <si>
    <t>0141</t>
  </si>
  <si>
    <t>Town of Hanna</t>
  </si>
  <si>
    <t>HANNA</t>
  </si>
  <si>
    <t>0143</t>
  </si>
  <si>
    <t>Town of Hardisty</t>
  </si>
  <si>
    <t>HARDISTY</t>
  </si>
  <si>
    <t>0146</t>
  </si>
  <si>
    <t>Town of High Level</t>
  </si>
  <si>
    <t>HIGH LEVEL</t>
  </si>
  <si>
    <t>0147</t>
  </si>
  <si>
    <t>Town of High Prairie</t>
  </si>
  <si>
    <t>HIGH PRAIRIE</t>
  </si>
  <si>
    <t>0148</t>
  </si>
  <si>
    <t>Town of High River</t>
  </si>
  <si>
    <t>HIGH RIVER</t>
  </si>
  <si>
    <t>0151</t>
  </si>
  <si>
    <t>Town of Hinton</t>
  </si>
  <si>
    <t>HINTON</t>
  </si>
  <si>
    <t>0180</t>
  </si>
  <si>
    <t>Town of Innisfail</t>
  </si>
  <si>
    <t>INNISFAIL</t>
  </si>
  <si>
    <t>0183</t>
  </si>
  <si>
    <t>Town of Irricana</t>
  </si>
  <si>
    <t>IRRICANA</t>
  </si>
  <si>
    <t>0188</t>
  </si>
  <si>
    <t>Town of Killam</t>
  </si>
  <si>
    <t>KILLAM</t>
  </si>
  <si>
    <t>0197</t>
  </si>
  <si>
    <t>Town of Lamont</t>
  </si>
  <si>
    <t>LAMONT</t>
  </si>
  <si>
    <t>0202</t>
  </si>
  <si>
    <t>Town of Legal</t>
  </si>
  <si>
    <t>LEGAL</t>
  </si>
  <si>
    <t>0211</t>
  </si>
  <si>
    <t>Town of Magrath</t>
  </si>
  <si>
    <t>MAGRATH</t>
  </si>
  <si>
    <t>0212</t>
  </si>
  <si>
    <t>Town of Manning</t>
  </si>
  <si>
    <t>MANNING</t>
  </si>
  <si>
    <t>0215</t>
  </si>
  <si>
    <t>Town of Mayerthorpe</t>
  </si>
  <si>
    <t>MAYERTHORPE</t>
  </si>
  <si>
    <t>0216</t>
  </si>
  <si>
    <t>Town of McLennan</t>
  </si>
  <si>
    <t>MCLENNAN</t>
  </si>
  <si>
    <t>0218</t>
  </si>
  <si>
    <t>Town of Milk River</t>
  </si>
  <si>
    <t>MILK RIVER</t>
  </si>
  <si>
    <t>0219</t>
  </si>
  <si>
    <t>Town of Millet</t>
  </si>
  <si>
    <t>MILLET</t>
  </si>
  <si>
    <t>0224</t>
  </si>
  <si>
    <t>Town of Morinville</t>
  </si>
  <si>
    <t>MORINVILLE</t>
  </si>
  <si>
    <t>0227</t>
  </si>
  <si>
    <t>Town of Mundare</t>
  </si>
  <si>
    <t>MUNDARE</t>
  </si>
  <si>
    <t>0232</t>
  </si>
  <si>
    <t>Town of Nanton</t>
  </si>
  <si>
    <t>NANTON</t>
  </si>
  <si>
    <t>0236</t>
  </si>
  <si>
    <t>Town of Nobleford</t>
  </si>
  <si>
    <t>NOBLEFORD</t>
  </si>
  <si>
    <t>0238</t>
  </si>
  <si>
    <t>Town of Okotoks</t>
  </si>
  <si>
    <t>OKOTOKS</t>
  </si>
  <si>
    <t>0239</t>
  </si>
  <si>
    <t>Town of Olds</t>
  </si>
  <si>
    <t>OLDS</t>
  </si>
  <si>
    <t>0240</t>
  </si>
  <si>
    <t>Town of Onoway</t>
  </si>
  <si>
    <t>ONOWAY</t>
  </si>
  <si>
    <t>0241</t>
  </si>
  <si>
    <t>Town of Oyen</t>
  </si>
  <si>
    <t>OYEN</t>
  </si>
  <si>
    <t>0247</t>
  </si>
  <si>
    <t>Town of Peace River</t>
  </si>
  <si>
    <t>PEACE RIVER</t>
  </si>
  <si>
    <t>0248</t>
  </si>
  <si>
    <t>Town of Penhold</t>
  </si>
  <si>
    <t>PENHOLD</t>
  </si>
  <si>
    <t>0249</t>
  </si>
  <si>
    <t>Town of Picture Butte</t>
  </si>
  <si>
    <t>PICTURE BUTTE</t>
  </si>
  <si>
    <t>0250</t>
  </si>
  <si>
    <t>Town of Pincher Creek</t>
  </si>
  <si>
    <t>PINCHER CREEK</t>
  </si>
  <si>
    <t>0254</t>
  </si>
  <si>
    <t>Town of Ponoka</t>
  </si>
  <si>
    <t>PONOKA</t>
  </si>
  <si>
    <t>0257</t>
  </si>
  <si>
    <t>Town of Provost</t>
  </si>
  <si>
    <t>PROVOST</t>
  </si>
  <si>
    <t>0260</t>
  </si>
  <si>
    <t>Town of Rainbow Lake</t>
  </si>
  <si>
    <t>RAINBOW LAKE</t>
  </si>
  <si>
    <t>0261</t>
  </si>
  <si>
    <t>Town of Raymond</t>
  </si>
  <si>
    <t>RAYMOND</t>
  </si>
  <si>
    <t>0264</t>
  </si>
  <si>
    <t>Town of Redcliff</t>
  </si>
  <si>
    <t>REDCLIFF</t>
  </si>
  <si>
    <t>0265</t>
  </si>
  <si>
    <t>Town of Redwater</t>
  </si>
  <si>
    <t>REDWATER</t>
  </si>
  <si>
    <t>0266</t>
  </si>
  <si>
    <t>Town of Rimbey</t>
  </si>
  <si>
    <t>RIMBEY</t>
  </si>
  <si>
    <t>0268</t>
  </si>
  <si>
    <t>Town of Rocky Mountain House</t>
  </si>
  <si>
    <t>ROCKY MOUNTAIN HOUSE</t>
  </si>
  <si>
    <t>0280</t>
  </si>
  <si>
    <t>Town of Sedgewick</t>
  </si>
  <si>
    <t>SEDGEWICK</t>
  </si>
  <si>
    <t>0281</t>
  </si>
  <si>
    <t>Town of Sexsmith</t>
  </si>
  <si>
    <t>SEXSMITH</t>
  </si>
  <si>
    <t>0284</t>
  </si>
  <si>
    <t>Town of Slave Lake</t>
  </si>
  <si>
    <t>SLAVE LAKE</t>
  </si>
  <si>
    <t>0285</t>
  </si>
  <si>
    <t>Town of Smoky Lake</t>
  </si>
  <si>
    <t>SMOKY LAKE</t>
  </si>
  <si>
    <t>0289</t>
  </si>
  <si>
    <t>Town of Spirit River</t>
  </si>
  <si>
    <t>SPIRIT RIVER</t>
  </si>
  <si>
    <t>0293</t>
  </si>
  <si>
    <t>Town of St. Paul</t>
  </si>
  <si>
    <t>ST. PAUL</t>
  </si>
  <si>
    <t>0297</t>
  </si>
  <si>
    <t>Town of Stavely</t>
  </si>
  <si>
    <t>STAVELY</t>
  </si>
  <si>
    <t>0298</t>
  </si>
  <si>
    <t>Town of Stettler</t>
  </si>
  <si>
    <t>STETTLER</t>
  </si>
  <si>
    <t>0301</t>
  </si>
  <si>
    <t>Town of Stony Plain</t>
  </si>
  <si>
    <t>STONY PLAIN</t>
  </si>
  <si>
    <t>0303</t>
  </si>
  <si>
    <t>Town of Strathmore</t>
  </si>
  <si>
    <t>STRATHMORE</t>
  </si>
  <si>
    <t>0307</t>
  </si>
  <si>
    <t>Town of Sundre</t>
  </si>
  <si>
    <t>SUNDRE</t>
  </si>
  <si>
    <t>0309</t>
  </si>
  <si>
    <t>Town of Swan Hills</t>
  </si>
  <si>
    <t>SWAN HILLS</t>
  </si>
  <si>
    <t>0310</t>
  </si>
  <si>
    <t>Town of Sylvan Lake</t>
  </si>
  <si>
    <t>SYLVAN LAKE</t>
  </si>
  <si>
    <t>0311</t>
  </si>
  <si>
    <t>Town of Taber</t>
  </si>
  <si>
    <t>TABER</t>
  </si>
  <si>
    <t>0315</t>
  </si>
  <si>
    <t>Town of Thorsby</t>
  </si>
  <si>
    <t>THORSBY</t>
  </si>
  <si>
    <t>0316</t>
  </si>
  <si>
    <t>Town of Three Hills</t>
  </si>
  <si>
    <t>THREE HILLS</t>
  </si>
  <si>
    <t>0318</t>
  </si>
  <si>
    <t>Town of Tofield</t>
  </si>
  <si>
    <t>TOFIELD</t>
  </si>
  <si>
    <t>0320</t>
  </si>
  <si>
    <t>Town of Trochu</t>
  </si>
  <si>
    <t>TROCHU</t>
  </si>
  <si>
    <t>0322</t>
  </si>
  <si>
    <t>Town of Two Hills</t>
  </si>
  <si>
    <t>TWO HILLS</t>
  </si>
  <si>
    <t>0325</t>
  </si>
  <si>
    <t>Town of Valleyview</t>
  </si>
  <si>
    <t>VALLEYVIEW</t>
  </si>
  <si>
    <t>0326</t>
  </si>
  <si>
    <t>Town of Vauxhall</t>
  </si>
  <si>
    <t>VAUXHALL</t>
  </si>
  <si>
    <t>0327</t>
  </si>
  <si>
    <t>Town of Vegreville</t>
  </si>
  <si>
    <t>VEGREVILLE</t>
  </si>
  <si>
    <t>0328</t>
  </si>
  <si>
    <t>Town of Vermilion</t>
  </si>
  <si>
    <t>VERMILION</t>
  </si>
  <si>
    <t>0331</t>
  </si>
  <si>
    <t>Town of Viking</t>
  </si>
  <si>
    <t>VIKING</t>
  </si>
  <si>
    <t>0333</t>
  </si>
  <si>
    <t>Town of Vulcan</t>
  </si>
  <si>
    <t>VULCAN</t>
  </si>
  <si>
    <t>0335</t>
  </si>
  <si>
    <t>Town of Wainwright</t>
  </si>
  <si>
    <t>WAINWRIGHT</t>
  </si>
  <si>
    <t>0343</t>
  </si>
  <si>
    <t>Town of Wembley</t>
  </si>
  <si>
    <t>WEMBLEY</t>
  </si>
  <si>
    <t>0345</t>
  </si>
  <si>
    <t>Town of Westlock</t>
  </si>
  <si>
    <t>WESTLOCK</t>
  </si>
  <si>
    <t>0350</t>
  </si>
  <si>
    <t>Town of Whitecourt</t>
  </si>
  <si>
    <t>WHITECOURT</t>
  </si>
  <si>
    <t>0002</t>
  </si>
  <si>
    <t>Village</t>
  </si>
  <si>
    <t>Village of Acme</t>
  </si>
  <si>
    <t>ACME</t>
  </si>
  <si>
    <t>0004</t>
  </si>
  <si>
    <t>Alberta Beach</t>
  </si>
  <si>
    <t>ALBERTA BEACH</t>
  </si>
  <si>
    <t>0005</t>
  </si>
  <si>
    <t>Village of Alix</t>
  </si>
  <si>
    <t>ALIX</t>
  </si>
  <si>
    <t>0006</t>
  </si>
  <si>
    <t>Village of Alliance</t>
  </si>
  <si>
    <t>ALLIANCE</t>
  </si>
  <si>
    <t>0007</t>
  </si>
  <si>
    <t>Village of Amisk</t>
  </si>
  <si>
    <t>AMISK</t>
  </si>
  <si>
    <t>0008</t>
  </si>
  <si>
    <t>Village of Andrew</t>
  </si>
  <si>
    <t>ANDREW</t>
  </si>
  <si>
    <t>0010</t>
  </si>
  <si>
    <t>Village of Arrowwood</t>
  </si>
  <si>
    <t>ARROWWOOD</t>
  </si>
  <si>
    <t>0363</t>
  </si>
  <si>
    <t>Village of Barnwell</t>
  </si>
  <si>
    <t>BARNWELL</t>
  </si>
  <si>
    <t>0013</t>
  </si>
  <si>
    <t>Village of Barons</t>
  </si>
  <si>
    <t>BARONS</t>
  </si>
  <si>
    <t>0018</t>
  </si>
  <si>
    <t>Village of Bawlf</t>
  </si>
  <si>
    <t>BAWLF</t>
  </si>
  <si>
    <t>0022</t>
  </si>
  <si>
    <t>Village of Beiseker</t>
  </si>
  <si>
    <t>BEISEKER</t>
  </si>
  <si>
    <t>0025</t>
  </si>
  <si>
    <t>Village of Berwyn</t>
  </si>
  <si>
    <t>BERWYN</t>
  </si>
  <si>
    <t>0027</t>
  </si>
  <si>
    <t>Village of Big Valley</t>
  </si>
  <si>
    <t>BIG VALLEY</t>
  </si>
  <si>
    <t>0029</t>
  </si>
  <si>
    <t>Village of Bittern Lake</t>
  </si>
  <si>
    <t>BITTERN LAKE</t>
  </si>
  <si>
    <t>0041</t>
  </si>
  <si>
    <t>Village of Boyle</t>
  </si>
  <si>
    <t>BOYLE</t>
  </si>
  <si>
    <t>0042</t>
  </si>
  <si>
    <t>Village of Breton</t>
  </si>
  <si>
    <t>BRETON</t>
  </si>
  <si>
    <t>0051</t>
  </si>
  <si>
    <t>Village of Carbon</t>
  </si>
  <si>
    <t>CARBON</t>
  </si>
  <si>
    <t>0054</t>
  </si>
  <si>
    <t>Village of Carmangay</t>
  </si>
  <si>
    <t>CARMANGAY</t>
  </si>
  <si>
    <t>0055</t>
  </si>
  <si>
    <t>Village of Caroline</t>
  </si>
  <si>
    <t>CAROLINE</t>
  </si>
  <si>
    <t>0061</t>
  </si>
  <si>
    <t>Village of Champion</t>
  </si>
  <si>
    <t>CHAMPION</t>
  </si>
  <si>
    <t>0062</t>
  </si>
  <si>
    <t>Village of Chauvin</t>
  </si>
  <si>
    <t>CHAUVIN</t>
  </si>
  <si>
    <t>0064</t>
  </si>
  <si>
    <t>Village of Chipman</t>
  </si>
  <si>
    <t>CHIPMAN</t>
  </si>
  <si>
    <t>0066</t>
  </si>
  <si>
    <t>Village of Clive</t>
  </si>
  <si>
    <t>CLIVE</t>
  </si>
  <si>
    <t>0068</t>
  </si>
  <si>
    <t>Village of Clyde</t>
  </si>
  <si>
    <t>CLYDE</t>
  </si>
  <si>
    <t>0073</t>
  </si>
  <si>
    <t>Village of Consort</t>
  </si>
  <si>
    <t>CONSORT</t>
  </si>
  <si>
    <t>0076</t>
  </si>
  <si>
    <t>Village of Coutts</t>
  </si>
  <si>
    <t>COUTTS</t>
  </si>
  <si>
    <t>0077</t>
  </si>
  <si>
    <t>Village of Cowley</t>
  </si>
  <si>
    <t>COWLEY</t>
  </si>
  <si>
    <t>0078</t>
  </si>
  <si>
    <t>Village of Cremona</t>
  </si>
  <si>
    <t>CREMONA</t>
  </si>
  <si>
    <t>0081</t>
  </si>
  <si>
    <t>Village of Czar</t>
  </si>
  <si>
    <t>CZAR</t>
  </si>
  <si>
    <t>0083</t>
  </si>
  <si>
    <t>Village of Delburne</t>
  </si>
  <si>
    <t>DELBURNE</t>
  </si>
  <si>
    <t>0084</t>
  </si>
  <si>
    <t>Village of Delia</t>
  </si>
  <si>
    <t>DELIA</t>
  </si>
  <si>
    <t>0089</t>
  </si>
  <si>
    <t>Village of Donalda</t>
  </si>
  <si>
    <t>DONALDA</t>
  </si>
  <si>
    <t>0090</t>
  </si>
  <si>
    <t>Village of Donnelly</t>
  </si>
  <si>
    <t>DONNELLY</t>
  </si>
  <si>
    <t>0093</t>
  </si>
  <si>
    <t>Village of Duchess</t>
  </si>
  <si>
    <t>DUCHESS</t>
  </si>
  <si>
    <t>0096</t>
  </si>
  <si>
    <t>Village of Edberg</t>
  </si>
  <si>
    <t>EDBERG</t>
  </si>
  <si>
    <t>0097</t>
  </si>
  <si>
    <t>Village of Edgerton</t>
  </si>
  <si>
    <t>EDGERTON</t>
  </si>
  <si>
    <t>0102</t>
  </si>
  <si>
    <t>Village of Elnora</t>
  </si>
  <si>
    <t>ELNORA</t>
  </si>
  <si>
    <t>0103</t>
  </si>
  <si>
    <t>Village of Empress</t>
  </si>
  <si>
    <t>EMPRESS</t>
  </si>
  <si>
    <t>0112</t>
  </si>
  <si>
    <t>Village of Foremost</t>
  </si>
  <si>
    <t>FOREMOST</t>
  </si>
  <si>
    <t>0113</t>
  </si>
  <si>
    <t>Village of Forestburg</t>
  </si>
  <si>
    <t>FORESTBURG</t>
  </si>
  <si>
    <t>0125</t>
  </si>
  <si>
    <t>Village of Girouxville</t>
  </si>
  <si>
    <t>GIROUXVILLE</t>
  </si>
  <si>
    <t>0127</t>
  </si>
  <si>
    <t>Village of Glendon</t>
  </si>
  <si>
    <t>GLENDON</t>
  </si>
  <si>
    <t>0128</t>
  </si>
  <si>
    <t>Village of Glenwood</t>
  </si>
  <si>
    <t>GLENWOOD</t>
  </si>
  <si>
    <t>0140</t>
  </si>
  <si>
    <t>Village of Halkirk</t>
  </si>
  <si>
    <t>HALKIRK</t>
  </si>
  <si>
    <t>0144</t>
  </si>
  <si>
    <t>Village of Hay Lakes</t>
  </si>
  <si>
    <t>HAY LAKES</t>
  </si>
  <si>
    <t>0145</t>
  </si>
  <si>
    <t>Village of Heisler</t>
  </si>
  <si>
    <t>HEISLER</t>
  </si>
  <si>
    <t>0149</t>
  </si>
  <si>
    <t>Village of Hill Spring</t>
  </si>
  <si>
    <t>HILL SPRING</t>
  </si>
  <si>
    <t>0150</t>
  </si>
  <si>
    <t>Village of Hines Creek</t>
  </si>
  <si>
    <t>HINES CREEK</t>
  </si>
  <si>
    <t>0152</t>
  </si>
  <si>
    <t>Village of Holden</t>
  </si>
  <si>
    <t>HOLDEN</t>
  </si>
  <si>
    <t>0153</t>
  </si>
  <si>
    <t>Village of Hughenden</t>
  </si>
  <si>
    <t>HUGHENDEN</t>
  </si>
  <si>
    <t>0154</t>
  </si>
  <si>
    <t>Village of Hussar</t>
  </si>
  <si>
    <t>HUSSAR</t>
  </si>
  <si>
    <t>0181</t>
  </si>
  <si>
    <t>Village of Innisfree</t>
  </si>
  <si>
    <t>INNISFREE</t>
  </si>
  <si>
    <t>0182</t>
  </si>
  <si>
    <t>Village of Irma</t>
  </si>
  <si>
    <t>IRMA</t>
  </si>
  <si>
    <t>0190</t>
  </si>
  <si>
    <t>Village of Kitscoty</t>
  </si>
  <si>
    <t>KITSCOTY</t>
  </si>
  <si>
    <t>0205</t>
  </si>
  <si>
    <t>Village of Linden</t>
  </si>
  <si>
    <t>LINDEN</t>
  </si>
  <si>
    <t>0207</t>
  </si>
  <si>
    <t>Village of Lomond</t>
  </si>
  <si>
    <t>LOMOND</t>
  </si>
  <si>
    <t>0208</t>
  </si>
  <si>
    <t>Village of Longview</t>
  </si>
  <si>
    <t>LONGVIEW</t>
  </si>
  <si>
    <t>0209</t>
  </si>
  <si>
    <t>Village of Lougheed</t>
  </si>
  <si>
    <t>LOUGHEED</t>
  </si>
  <si>
    <t>0213</t>
  </si>
  <si>
    <t>Village of Mannville</t>
  </si>
  <si>
    <t>MANNVILLE</t>
  </si>
  <si>
    <t>0214</t>
  </si>
  <si>
    <t>Village of Marwayne</t>
  </si>
  <si>
    <t>MARWAYNE</t>
  </si>
  <si>
    <t>0220</t>
  </si>
  <si>
    <t>Village of Milo</t>
  </si>
  <si>
    <t>MILO</t>
  </si>
  <si>
    <t>0225</t>
  </si>
  <si>
    <t>Village of Morrin</t>
  </si>
  <si>
    <t>MORRIN</t>
  </si>
  <si>
    <t>0228</t>
  </si>
  <si>
    <t>Village of Munson</t>
  </si>
  <si>
    <t>MUNSON</t>
  </si>
  <si>
    <t>0229</t>
  </si>
  <si>
    <t>Village of Myrnam</t>
  </si>
  <si>
    <t>MYRNAM</t>
  </si>
  <si>
    <t>0231</t>
  </si>
  <si>
    <t>Village of Nampa</t>
  </si>
  <si>
    <t>NAMPA</t>
  </si>
  <si>
    <t>0244</t>
  </si>
  <si>
    <t>Village of Paradise Valley</t>
  </si>
  <si>
    <t>PARADISE VALLEY</t>
  </si>
  <si>
    <t>0270</t>
  </si>
  <si>
    <t>Village of Rockyford</t>
  </si>
  <si>
    <t>ROCKYFORD</t>
  </si>
  <si>
    <t>0271</t>
  </si>
  <si>
    <t>Village of Rosalind</t>
  </si>
  <si>
    <t>ROSALIND</t>
  </si>
  <si>
    <t>0272</t>
  </si>
  <si>
    <t>Village of Rosemary</t>
  </si>
  <si>
    <t>ROSEMARY</t>
  </si>
  <si>
    <t>0275</t>
  </si>
  <si>
    <t>Village of Rycroft</t>
  </si>
  <si>
    <t>RYCROFT</t>
  </si>
  <si>
    <t>0276</t>
  </si>
  <si>
    <t>Village of Ryley</t>
  </si>
  <si>
    <t>RYLEY</t>
  </si>
  <si>
    <t>0099</t>
  </si>
  <si>
    <t>Village of Spring Lake</t>
  </si>
  <si>
    <t>SPRING LAKE</t>
  </si>
  <si>
    <t>0295</t>
  </si>
  <si>
    <t>Village of Standard</t>
  </si>
  <si>
    <t>STANDARD</t>
  </si>
  <si>
    <t>0300</t>
  </si>
  <si>
    <t>Village of Stirling</t>
  </si>
  <si>
    <t>STIRLING</t>
  </si>
  <si>
    <t>0330</t>
  </si>
  <si>
    <t>Village of Veteran</t>
  </si>
  <si>
    <t>VETERAN</t>
  </si>
  <si>
    <t>0332</t>
  </si>
  <si>
    <t>Village of Vilna</t>
  </si>
  <si>
    <t>VILNA</t>
  </si>
  <si>
    <t>0338</t>
  </si>
  <si>
    <t>Village of Warburg</t>
  </si>
  <si>
    <t>WARBURG</t>
  </si>
  <si>
    <t>0339</t>
  </si>
  <si>
    <t>Village of Warner</t>
  </si>
  <si>
    <t>WARNER</t>
  </si>
  <si>
    <t>0342</t>
  </si>
  <si>
    <t>Village of Waskatenau</t>
  </si>
  <si>
    <t>WASKATENAU</t>
  </si>
  <si>
    <t>0355</t>
  </si>
  <si>
    <t>Village of Youngstown</t>
  </si>
  <si>
    <t>YOUNGSTOWN</t>
  </si>
  <si>
    <t>0009</t>
  </si>
  <si>
    <t>Summer Village</t>
  </si>
  <si>
    <t>Summer Village of Argentia Beach</t>
  </si>
  <si>
    <t>ARGENTIA BEACH</t>
  </si>
  <si>
    <t>0026</t>
  </si>
  <si>
    <t>Summer Village of Betula Beach</t>
  </si>
  <si>
    <t>BETULA BEACH</t>
  </si>
  <si>
    <t>0384</t>
  </si>
  <si>
    <t>Summer Village of Birch Cove</t>
  </si>
  <si>
    <t>BIRCH COVE</t>
  </si>
  <si>
    <t>0028</t>
  </si>
  <si>
    <t>Summer Village of Birchcliff</t>
  </si>
  <si>
    <t>BIRCHCLIFF</t>
  </si>
  <si>
    <t>0367</t>
  </si>
  <si>
    <t>Summer Village of Bondiss</t>
  </si>
  <si>
    <t>BONDISS</t>
  </si>
  <si>
    <t>0037</t>
  </si>
  <si>
    <t>Summer Village of Bonnyville Beach</t>
  </si>
  <si>
    <t>BONNYVILLE BEACH</t>
  </si>
  <si>
    <t>0414</t>
  </si>
  <si>
    <t>Summer Village of Burnstick Lake</t>
  </si>
  <si>
    <t>BURNSTICK LAKE</t>
  </si>
  <si>
    <t>0057</t>
  </si>
  <si>
    <t>Summer Village of Castle Island</t>
  </si>
  <si>
    <t>CASTLE ISLAND</t>
  </si>
  <si>
    <t>0080</t>
  </si>
  <si>
    <t>Summer Village of Crystal Springs</t>
  </si>
  <si>
    <t>CRYSTAL SPRINGS</t>
  </si>
  <si>
    <t>0123</t>
  </si>
  <si>
    <t>Summer Village of Ghost Lake</t>
  </si>
  <si>
    <t>GHOST LAKE</t>
  </si>
  <si>
    <t>0129</t>
  </si>
  <si>
    <t>Summer Village of Golden Days</t>
  </si>
  <si>
    <t>GOLDEN DAYS</t>
  </si>
  <si>
    <t>0134</t>
  </si>
  <si>
    <t>Summer Village of Grandview</t>
  </si>
  <si>
    <t>GRANDVIEW</t>
  </si>
  <si>
    <t>0138</t>
  </si>
  <si>
    <t>Summer Village of Gull Lake</t>
  </si>
  <si>
    <t>GULL LAKE</t>
  </si>
  <si>
    <t>0358</t>
  </si>
  <si>
    <t>Summer Village of Half Moon Bay</t>
  </si>
  <si>
    <t>HALF MOON BAY</t>
  </si>
  <si>
    <t>0375</t>
  </si>
  <si>
    <t>Summer Village of Horseshoe Bay</t>
  </si>
  <si>
    <t>HORSESHOE BAY</t>
  </si>
  <si>
    <t>0185</t>
  </si>
  <si>
    <t>Summer Village of Island Lake</t>
  </si>
  <si>
    <t>ISLAND LAKE</t>
  </si>
  <si>
    <t>0368</t>
  </si>
  <si>
    <t>Summer Village of Island Lake South</t>
  </si>
  <si>
    <t>ISLAND LAKE SOUTH</t>
  </si>
  <si>
    <t>0186</t>
  </si>
  <si>
    <t>Summer Village of Itaska Beach</t>
  </si>
  <si>
    <t>ITASKA BEACH</t>
  </si>
  <si>
    <t>0379</t>
  </si>
  <si>
    <t>Summer Village of Jarvis Bay</t>
  </si>
  <si>
    <t>JARVIS BAY</t>
  </si>
  <si>
    <t>0187</t>
  </si>
  <si>
    <t>Summer Village of Kapasiwin</t>
  </si>
  <si>
    <t>KAPASIWIN</t>
  </si>
  <si>
    <t>0196</t>
  </si>
  <si>
    <t>Summer Village of Lakeview</t>
  </si>
  <si>
    <t>LAKEVIEW</t>
  </si>
  <si>
    <t>0378</t>
  </si>
  <si>
    <t>Summer Village of Larkspur</t>
  </si>
  <si>
    <t>LARKSPUR</t>
  </si>
  <si>
    <t>0210</t>
  </si>
  <si>
    <t>Summer Village of Ma-Me-O Beach</t>
  </si>
  <si>
    <t>MA-ME-O BEACH</t>
  </si>
  <si>
    <t>0359</t>
  </si>
  <si>
    <t>Summer Village of Mewatha Beach</t>
  </si>
  <si>
    <t>MEWATHA BEACH</t>
  </si>
  <si>
    <t>0230</t>
  </si>
  <si>
    <t>Summer Village of Nakamun Park</t>
  </si>
  <si>
    <t>NAKAMUN PARK</t>
  </si>
  <si>
    <t>0237</t>
  </si>
  <si>
    <t>Summer Village of Norglenwold</t>
  </si>
  <si>
    <t>NORGLENWOLD</t>
  </si>
  <si>
    <t>0385</t>
  </si>
  <si>
    <t>Summer Village of Norris Beach</t>
  </si>
  <si>
    <t>NORRIS BEACH</t>
  </si>
  <si>
    <t>0374</t>
  </si>
  <si>
    <t>Summer Village of Parkland Beach</t>
  </si>
  <si>
    <t>PARKLAND BEACH</t>
  </si>
  <si>
    <t>0362</t>
  </si>
  <si>
    <t>Summer Village of Pelican Narrows</t>
  </si>
  <si>
    <t>PELICAN NARROWS</t>
  </si>
  <si>
    <t>0253</t>
  </si>
  <si>
    <t>Summer Village of Point Alison</t>
  </si>
  <si>
    <t>POINT ALISON</t>
  </si>
  <si>
    <t>0256</t>
  </si>
  <si>
    <t>Summer Village of Poplar Bay</t>
  </si>
  <si>
    <t>POPLAR BAY</t>
  </si>
  <si>
    <t>0267</t>
  </si>
  <si>
    <t>Summer Village of Rochon Sands</t>
  </si>
  <si>
    <t>ROCHON SANDS</t>
  </si>
  <si>
    <t>0273</t>
  </si>
  <si>
    <t>Summer Village of Ross Haven</t>
  </si>
  <si>
    <t>ROSS HAVEN</t>
  </si>
  <si>
    <t>0277</t>
  </si>
  <si>
    <t>Summer Village of Sandy Beach</t>
  </si>
  <si>
    <t>SANDY BEACH</t>
  </si>
  <si>
    <t>0279</t>
  </si>
  <si>
    <t>Summer Village of Seba Beach</t>
  </si>
  <si>
    <t>SEBA BEACH</t>
  </si>
  <si>
    <t>0282</t>
  </si>
  <si>
    <t>Summer Village of Silver Beach</t>
  </si>
  <si>
    <t>SILVER BEACH</t>
  </si>
  <si>
    <t>0283</t>
  </si>
  <si>
    <t>Summer Village of Silver Sands</t>
  </si>
  <si>
    <t>SILVER SANDS</t>
  </si>
  <si>
    <t>0369</t>
  </si>
  <si>
    <t>Summer Village of South Baptiste</t>
  </si>
  <si>
    <t>SOUTH BAPTISTE</t>
  </si>
  <si>
    <t>0288</t>
  </si>
  <si>
    <t>Summer Village of South View</t>
  </si>
  <si>
    <t>SOUTH VIEW</t>
  </si>
  <si>
    <t>0388</t>
  </si>
  <si>
    <t>Summer Village of Sunbreaker Cove</t>
  </si>
  <si>
    <t>SUNBREAKER COVE</t>
  </si>
  <si>
    <t>0306</t>
  </si>
  <si>
    <t>Summer Village of Sundance Beach</t>
  </si>
  <si>
    <t>SUNDANCE BEACH</t>
  </si>
  <si>
    <t>0386</t>
  </si>
  <si>
    <t>Summer Village of Sunrise Beach</t>
  </si>
  <si>
    <t>SUNRISE BEACH</t>
  </si>
  <si>
    <t>0357</t>
  </si>
  <si>
    <t>Summer Village of Sunset Beach</t>
  </si>
  <si>
    <t>SUNSET BEACH</t>
  </si>
  <si>
    <t>0308</t>
  </si>
  <si>
    <t>Summer Village of Sunset Point</t>
  </si>
  <si>
    <t>SUNSET POINT</t>
  </si>
  <si>
    <t>0324</t>
  </si>
  <si>
    <t>Summer Village of Val Quentin</t>
  </si>
  <si>
    <t>VAL QUENTIN</t>
  </si>
  <si>
    <t>0380</t>
  </si>
  <si>
    <t>Summer Village of Waiparous</t>
  </si>
  <si>
    <t>WAIPAROUS</t>
  </si>
  <si>
    <t>0370</t>
  </si>
  <si>
    <t>Summer Village of West Baptiste</t>
  </si>
  <si>
    <t>WEST BAPTISTE</t>
  </si>
  <si>
    <t>0344</t>
  </si>
  <si>
    <t>Summer Village of West Cove</t>
  </si>
  <si>
    <t>WEST COVE</t>
  </si>
  <si>
    <t>0371</t>
  </si>
  <si>
    <t>Summer Village of Whispering Hills</t>
  </si>
  <si>
    <t>WHISPERING HILLS</t>
  </si>
  <si>
    <t>0365</t>
  </si>
  <si>
    <t>Summer Village of White Sands</t>
  </si>
  <si>
    <t>WHITE SANDS</t>
  </si>
  <si>
    <t>0354</t>
  </si>
  <si>
    <t>Summer Village of Yellowstone</t>
  </si>
  <si>
    <t>YELLOWSTONE</t>
  </si>
  <si>
    <t>0159</t>
  </si>
  <si>
    <t>Improvement District</t>
  </si>
  <si>
    <t>Improvement District No. 04 (Waterton)</t>
  </si>
  <si>
    <t>I.D. NO. 04 (WATERTON)</t>
  </si>
  <si>
    <t>0164</t>
  </si>
  <si>
    <t>Improvement District No. 09 (Banff)</t>
  </si>
  <si>
    <t>I.D. NO. 09 (BANFF)</t>
  </si>
  <si>
    <t>0167</t>
  </si>
  <si>
    <t>Improvement District No. 12 (Jasper National Park)</t>
  </si>
  <si>
    <t>I.D. NO. 12 (JASPER NATIONAL PARK)</t>
  </si>
  <si>
    <t>0168</t>
  </si>
  <si>
    <t>Improvement District No. 13 (Elk Island)</t>
  </si>
  <si>
    <t>I.D. NO. 13 (ELK ISLAND)</t>
  </si>
  <si>
    <t>0179</t>
  </si>
  <si>
    <t>Improvement District No. 24 (Wood Buffalo)</t>
  </si>
  <si>
    <t>I.D. NO. 24 (WOOD BUFFALO)</t>
  </si>
  <si>
    <t>0479</t>
  </si>
  <si>
    <t>Improvement District No. 25 (Willmore Wilderness)</t>
  </si>
  <si>
    <t>I.D. NO. 25 (WILLMORE WILDERNESS)</t>
  </si>
  <si>
    <t>0373</t>
  </si>
  <si>
    <t>Kananaskis Improvement District</t>
  </si>
  <si>
    <t>KANANASKIS IMPROVEMENT DISTRICT</t>
  </si>
  <si>
    <t>0142</t>
  </si>
  <si>
    <t>Special Areas</t>
  </si>
  <si>
    <t>Special Areas Board</t>
  </si>
  <si>
    <t>SPECIAL AREAS BOARD</t>
  </si>
  <si>
    <t xml:space="preserve">If you have questions, require support and to submit form, please email: </t>
  </si>
  <si>
    <t>ma.updates@gov.ab.ca</t>
  </si>
  <si>
    <t>Municipal Census:</t>
  </si>
  <si>
    <t>Single Detached House</t>
  </si>
  <si>
    <t>Semi-Detached House</t>
  </si>
  <si>
    <t xml:space="preserve">Row House </t>
  </si>
  <si>
    <t>Flat in Duplex</t>
  </si>
  <si>
    <t>Other Single-Attached Home</t>
  </si>
  <si>
    <t>Mobile Home</t>
  </si>
  <si>
    <t>Other Movable Dwelling</t>
  </si>
  <si>
    <t>Apartments</t>
  </si>
  <si>
    <t>Ratio</t>
  </si>
  <si>
    <t>Total</t>
  </si>
  <si>
    <t>Refusals</t>
  </si>
  <si>
    <t>Non-Contacted</t>
  </si>
  <si>
    <t>Total Dwellings</t>
  </si>
  <si>
    <t>Estimates for Non-Contacted Private Dwellings and Refusals for Occupied Private Dwellings</t>
  </si>
  <si>
    <t>Online</t>
  </si>
  <si>
    <t>Telephone</t>
  </si>
  <si>
    <t>Paper Survey</t>
  </si>
  <si>
    <t>Enumerator Visit</t>
  </si>
  <si>
    <t>Neighbor Contact</t>
  </si>
  <si>
    <t>Building that has less than 5 storeys</t>
  </si>
  <si>
    <t>Building that has 5 or more storeys</t>
  </si>
  <si>
    <t>Enumerated - Usual Residents</t>
  </si>
  <si>
    <t>Enumerated - Dwellings</t>
  </si>
  <si>
    <t>Not Enumerated</t>
  </si>
  <si>
    <t>Non-Contacted Dwellings</t>
  </si>
  <si>
    <t>Not Occupied Dwellings</t>
  </si>
  <si>
    <t>Estimated Usual Residents</t>
  </si>
  <si>
    <r>
      <t xml:space="preserve">Total Usual Residents </t>
    </r>
    <r>
      <rPr>
        <sz val="11"/>
        <color theme="1"/>
        <rFont val="Calibri"/>
        <family val="2"/>
        <scheme val="minor"/>
      </rPr>
      <t>(enumerated plus estimated)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</si>
</sst>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color theme="1"/>
      <name val="Arial"/>
      <family val="2"/>
    </font>
    <font>
      <sz val="14"/>
      <color theme="9"/>
      <name val="Arial"/>
      <family val="2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7" fillId="5" borderId="0" xfId="1" applyFont="1" applyFill="1" applyBorder="1" applyAlignment="1" applyProtection="1">
      <alignment horizontal="center" vertical="center"/>
    </xf>
    <xf numFmtId="0" fontId="6" fillId="0" borderId="0" xfId="1"/>
    <xf numFmtId="0" fontId="6" fillId="0" borderId="0" xfId="1" applyFill="1" applyBorder="1" applyAlignment="1" applyProtection="1"/>
    <xf numFmtId="0" fontId="10" fillId="3" borderId="0" xfId="2" applyFont="1" applyFill="1"/>
    <xf numFmtId="0" fontId="0" fillId="3" borderId="0" xfId="0" applyFill="1" applyAlignment="1">
      <alignment vertical="top"/>
    </xf>
    <xf numFmtId="0" fontId="0" fillId="3" borderId="0" xfId="0" applyFill="1" applyProtection="1">
      <protection locked="0"/>
    </xf>
    <xf numFmtId="0" fontId="1" fillId="6" borderId="4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1" fillId="6" borderId="2" xfId="0" applyNumberFormat="1" applyFont="1" applyFill="1" applyBorder="1" applyAlignment="1">
      <alignment horizontal="left" vertical="center"/>
    </xf>
    <xf numFmtId="0" fontId="1" fillId="6" borderId="3" xfId="0" applyNumberFormat="1" applyFont="1" applyFill="1" applyBorder="1" applyAlignment="1">
      <alignment horizontal="right" vertical="center"/>
    </xf>
    <xf numFmtId="0" fontId="0" fillId="7" borderId="1" xfId="0" applyNumberFormat="1" applyFont="1" applyFill="1" applyBorder="1" applyAlignment="1">
      <alignment horizontal="left" vertical="center" wrapText="1"/>
    </xf>
    <xf numFmtId="0" fontId="1" fillId="7" borderId="1" xfId="0" applyNumberFormat="1" applyFont="1" applyFill="1" applyBorder="1" applyAlignment="1">
      <alignment horizontal="left" vertical="center" wrapText="1"/>
    </xf>
    <xf numFmtId="164" fontId="0" fillId="7" borderId="1" xfId="0" applyNumberFormat="1" applyFont="1" applyFill="1" applyBorder="1" applyAlignment="1" applyProtection="1">
      <alignment horizontal="right" vertical="center" wrapText="1"/>
    </xf>
    <xf numFmtId="1" fontId="0" fillId="3" borderId="1" xfId="0" applyNumberFormat="1" applyFont="1" applyFill="1" applyBorder="1" applyAlignment="1" applyProtection="1">
      <alignment horizontal="right" wrapText="1"/>
      <protection locked="0"/>
    </xf>
    <xf numFmtId="1" fontId="0" fillId="7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7" borderId="1" xfId="0" applyNumberFormat="1" applyFont="1" applyFill="1" applyBorder="1" applyAlignment="1">
      <alignment horizontal="right" vertical="center" wrapText="1"/>
    </xf>
    <xf numFmtId="1" fontId="1" fillId="6" borderId="3" xfId="0" applyNumberFormat="1" applyFont="1" applyFill="1" applyBorder="1" applyAlignment="1">
      <alignment horizontal="right" vertical="center" wrapText="1"/>
    </xf>
    <xf numFmtId="1" fontId="1" fillId="6" borderId="4" xfId="0" applyNumberFormat="1" applyFont="1" applyFill="1" applyBorder="1" applyAlignment="1">
      <alignment vertical="center" wrapText="1"/>
    </xf>
    <xf numFmtId="1" fontId="1" fillId="6" borderId="3" xfId="0" applyNumberFormat="1" applyFont="1" applyFill="1" applyBorder="1" applyAlignment="1">
      <alignment horizontal="right" vertical="center"/>
    </xf>
    <xf numFmtId="1" fontId="1" fillId="6" borderId="4" xfId="0" applyNumberFormat="1" applyFont="1" applyFill="1" applyBorder="1" applyAlignment="1">
      <alignment horizontal="left" vertical="center"/>
    </xf>
    <xf numFmtId="1" fontId="1" fillId="6" borderId="4" xfId="0" applyNumberFormat="1" applyFont="1" applyFill="1" applyBorder="1" applyAlignment="1">
      <alignment vertical="center"/>
    </xf>
    <xf numFmtId="1" fontId="0" fillId="7" borderId="1" xfId="0" applyNumberFormat="1" applyFont="1" applyFill="1" applyBorder="1" applyAlignment="1" applyProtection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11" fillId="0" borderId="5" xfId="0" applyFont="1" applyFill="1" applyBorder="1" applyAlignment="1">
      <alignment horizontal="center" vertical="top" wrapText="1"/>
    </xf>
    <xf numFmtId="1" fontId="0" fillId="3" borderId="6" xfId="0" applyNumberForma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84429</xdr:colOff>
      <xdr:row>10</xdr:row>
      <xdr:rowOff>474360</xdr:rowOff>
    </xdr:from>
    <xdr:to>
      <xdr:col>2</xdr:col>
      <xdr:colOff>1624488</xdr:colOff>
      <xdr:row>10</xdr:row>
      <xdr:rowOff>906360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3BE7A2-BE4B-5331-52AF-E7F53D862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867" y="3347735"/>
          <a:ext cx="1540059" cy="432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108964</xdr:colOff>
      <xdr:row>10</xdr:row>
      <xdr:rowOff>476250</xdr:rowOff>
    </xdr:from>
    <xdr:to>
      <xdr:col>3</xdr:col>
      <xdr:colOff>1612481</xdr:colOff>
      <xdr:row>10</xdr:row>
      <xdr:rowOff>908250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D6F13D-7F2D-6085-F5F5-89BCE7C1B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6777" y="3349625"/>
          <a:ext cx="1503517" cy="432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75048</xdr:colOff>
      <xdr:row>10</xdr:row>
      <xdr:rowOff>476250</xdr:rowOff>
    </xdr:from>
    <xdr:to>
      <xdr:col>4</xdr:col>
      <xdr:colOff>1783461</xdr:colOff>
      <xdr:row>10</xdr:row>
      <xdr:rowOff>909204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7E19AA-3A46-BB61-291C-DAC831708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3236" y="3349625"/>
          <a:ext cx="1708413" cy="43295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84427</xdr:colOff>
      <xdr:row>10</xdr:row>
      <xdr:rowOff>277091</xdr:rowOff>
    </xdr:from>
    <xdr:to>
      <xdr:col>5</xdr:col>
      <xdr:colOff>1617427</xdr:colOff>
      <xdr:row>10</xdr:row>
      <xdr:rowOff>709091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046A83-2ED1-5A78-E1F6-E82858571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5865" y="3150466"/>
          <a:ext cx="1533000" cy="432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110404</xdr:colOff>
      <xdr:row>10</xdr:row>
      <xdr:rowOff>753341</xdr:rowOff>
    </xdr:from>
    <xdr:to>
      <xdr:col>5</xdr:col>
      <xdr:colOff>1584548</xdr:colOff>
      <xdr:row>10</xdr:row>
      <xdr:rowOff>1185341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40878F-A885-20D5-2A82-002235E87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842" y="3626716"/>
          <a:ext cx="1474144" cy="43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406256</xdr:colOff>
      <xdr:row>10</xdr:row>
      <xdr:rowOff>484907</xdr:rowOff>
    </xdr:from>
    <xdr:to>
      <xdr:col>6</xdr:col>
      <xdr:colOff>1041652</xdr:colOff>
      <xdr:row>10</xdr:row>
      <xdr:rowOff>1060907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D943F0-4C06-76AB-42F5-C6790DCAF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069" y="3358282"/>
          <a:ext cx="635396" cy="576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91645</xdr:colOff>
      <xdr:row>10</xdr:row>
      <xdr:rowOff>545522</xdr:rowOff>
    </xdr:from>
    <xdr:to>
      <xdr:col>8</xdr:col>
      <xdr:colOff>2048519</xdr:colOff>
      <xdr:row>10</xdr:row>
      <xdr:rowOff>977522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D370CA-67E3-EF21-86D0-98DEC557C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395" y="3418897"/>
          <a:ext cx="1956874" cy="432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127001</xdr:colOff>
      <xdr:row>10</xdr:row>
      <xdr:rowOff>554180</xdr:rowOff>
    </xdr:from>
    <xdr:to>
      <xdr:col>7</xdr:col>
      <xdr:colOff>1592669</xdr:colOff>
      <xdr:row>10</xdr:row>
      <xdr:rowOff>986180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F4ADCBE-98F7-7EC3-6E9F-253B9C9A9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6" y="3427555"/>
          <a:ext cx="1465668" cy="432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83706</xdr:colOff>
      <xdr:row>10</xdr:row>
      <xdr:rowOff>545523</xdr:rowOff>
    </xdr:from>
    <xdr:to>
      <xdr:col>9</xdr:col>
      <xdr:colOff>1638086</xdr:colOff>
      <xdr:row>10</xdr:row>
      <xdr:rowOff>977523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5B6975A-3A70-B5A2-834B-928240C8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9519" y="3418898"/>
          <a:ext cx="1554380" cy="432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110405</xdr:colOff>
      <xdr:row>10</xdr:row>
      <xdr:rowOff>545523</xdr:rowOff>
    </xdr:from>
    <xdr:to>
      <xdr:col>10</xdr:col>
      <xdr:colOff>1467924</xdr:colOff>
      <xdr:row>10</xdr:row>
      <xdr:rowOff>977523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062B6B2-993D-7778-451A-BCB4224A5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6593" y="3418898"/>
          <a:ext cx="1357519" cy="43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A737B"/>
      </a:accent1>
      <a:accent2>
        <a:srgbClr val="D40072"/>
      </a:accent2>
      <a:accent3>
        <a:srgbClr val="FF7900"/>
      </a:accent3>
      <a:accent4>
        <a:srgbClr val="EDB70A"/>
      </a:accent4>
      <a:accent5>
        <a:srgbClr val="77B800"/>
      </a:accent5>
      <a:accent6>
        <a:srgbClr val="00AAD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.updates@gov.ab.c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fitToPage="1"/>
  </sheetPr>
  <dimension ref="A1:L38"/>
  <sheetViews>
    <sheetView tabSelected="1" zoomScaleNormal="100" workbookViewId="0">
      <selection activeCell="C8" sqref="C8:D8"/>
    </sheetView>
  </sheetViews>
  <sheetFormatPr defaultColWidth="9.140625" defaultRowHeight="15" x14ac:dyDescent="0.25"/>
  <cols>
    <col min="1" max="1" width="9.140625" style="2"/>
    <col min="2" max="2" width="26.7109375" style="2" customWidth="1"/>
    <col min="3" max="4" width="24.85546875" style="2" customWidth="1"/>
    <col min="5" max="5" width="26.85546875" style="2" customWidth="1"/>
    <col min="6" max="6" width="24.85546875" style="2" customWidth="1"/>
    <col min="7" max="7" width="20.85546875" style="2" customWidth="1"/>
    <col min="8" max="8" width="24.85546875" style="2" customWidth="1"/>
    <col min="9" max="9" width="30.85546875" style="2" customWidth="1"/>
    <col min="10" max="10" width="24.85546875" style="2" customWidth="1"/>
    <col min="11" max="11" width="22.85546875" style="2" customWidth="1"/>
    <col min="12" max="12" width="14.85546875" style="2" customWidth="1"/>
    <col min="13" max="13" width="19.5703125" style="2" customWidth="1"/>
    <col min="14" max="15" width="14.85546875" style="2" customWidth="1"/>
    <col min="16" max="16384" width="9.140625" style="2"/>
  </cols>
  <sheetData>
    <row r="1" spans="1:12" ht="17.45" customHeight="1" x14ac:dyDescent="0.25"/>
    <row r="2" spans="1:12" ht="17.45" customHeight="1" x14ac:dyDescent="0.25">
      <c r="A2" s="1"/>
      <c r="B2" s="3" t="s">
        <v>1012</v>
      </c>
      <c r="C2" s="3"/>
      <c r="D2" s="3"/>
    </row>
    <row r="3" spans="1:12" ht="17.45" customHeight="1" x14ac:dyDescent="0.3">
      <c r="B3" s="4" t="s">
        <v>1026</v>
      </c>
      <c r="C3" s="4"/>
      <c r="D3" s="4"/>
    </row>
    <row r="4" spans="1:12" ht="17.45" customHeight="1" x14ac:dyDescent="0.3">
      <c r="B4" s="4"/>
      <c r="C4" s="4"/>
      <c r="D4" s="4"/>
    </row>
    <row r="5" spans="1:12" ht="17.45" customHeight="1" x14ac:dyDescent="0.3">
      <c r="B5" s="6" t="s">
        <v>1010</v>
      </c>
      <c r="C5" s="4"/>
      <c r="E5" s="10" t="s">
        <v>1011</v>
      </c>
    </row>
    <row r="6" spans="1:12" ht="17.45" customHeight="1" x14ac:dyDescent="0.3">
      <c r="B6" s="4"/>
      <c r="C6" s="4"/>
      <c r="D6" s="4"/>
    </row>
    <row r="7" spans="1:12" ht="17.45" customHeight="1" x14ac:dyDescent="0.3">
      <c r="A7" s="1"/>
      <c r="B7" s="5" t="s">
        <v>0</v>
      </c>
      <c r="C7" s="5"/>
      <c r="D7" s="4"/>
    </row>
    <row r="8" spans="1:12" ht="17.45" customHeight="1" x14ac:dyDescent="0.3">
      <c r="B8" s="2" t="s">
        <v>1</v>
      </c>
      <c r="C8" s="39"/>
      <c r="D8" s="40"/>
      <c r="K8" s="33"/>
    </row>
    <row r="9" spans="1:12" ht="17.45" customHeight="1" x14ac:dyDescent="0.25"/>
    <row r="10" spans="1:12" x14ac:dyDescent="0.25">
      <c r="F10" s="36" t="s">
        <v>1020</v>
      </c>
      <c r="G10" s="37"/>
      <c r="H10" s="38"/>
    </row>
    <row r="11" spans="1:12" s="11" customFormat="1" ht="97.5" customHeight="1" x14ac:dyDescent="0.25">
      <c r="C11" s="32" t="s">
        <v>1013</v>
      </c>
      <c r="D11" s="32" t="s">
        <v>1014</v>
      </c>
      <c r="E11" s="32" t="s">
        <v>1015</v>
      </c>
      <c r="F11" s="34" t="s">
        <v>1016</v>
      </c>
      <c r="G11" s="34" t="s">
        <v>1033</v>
      </c>
      <c r="H11" s="34" t="s">
        <v>1032</v>
      </c>
      <c r="I11" s="32" t="s">
        <v>1017</v>
      </c>
      <c r="J11" s="32" t="s">
        <v>1018</v>
      </c>
      <c r="K11" s="32" t="s">
        <v>1019</v>
      </c>
      <c r="L11" s="32" t="s">
        <v>1025</v>
      </c>
    </row>
    <row r="12" spans="1:12" ht="14.45" customHeight="1" x14ac:dyDescent="0.25">
      <c r="B12" s="15" t="s">
        <v>1034</v>
      </c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4.45" customHeight="1" x14ac:dyDescent="0.25">
      <c r="B13" s="14" t="s">
        <v>1027</v>
      </c>
      <c r="C13" s="22"/>
      <c r="D13" s="20"/>
      <c r="E13" s="20"/>
      <c r="F13" s="20"/>
      <c r="G13" s="20"/>
      <c r="H13" s="20"/>
      <c r="I13" s="20"/>
      <c r="J13" s="20"/>
      <c r="K13" s="20"/>
      <c r="L13" s="21">
        <f t="shared" ref="L13:L18" si="0">SUM(C13:K13)</f>
        <v>0</v>
      </c>
    </row>
    <row r="14" spans="1:12" ht="14.45" customHeight="1" x14ac:dyDescent="0.25">
      <c r="B14" s="14" t="s">
        <v>1028</v>
      </c>
      <c r="C14" s="22"/>
      <c r="D14" s="20"/>
      <c r="E14" s="20"/>
      <c r="F14" s="20"/>
      <c r="G14" s="20"/>
      <c r="H14" s="20"/>
      <c r="I14" s="20"/>
      <c r="J14" s="20"/>
      <c r="K14" s="20"/>
      <c r="L14" s="21">
        <f t="shared" si="0"/>
        <v>0</v>
      </c>
    </row>
    <row r="15" spans="1:12" ht="14.45" customHeight="1" x14ac:dyDescent="0.25">
      <c r="B15" s="14" t="s">
        <v>1029</v>
      </c>
      <c r="C15" s="22"/>
      <c r="D15" s="20"/>
      <c r="E15" s="20"/>
      <c r="F15" s="20"/>
      <c r="G15" s="20"/>
      <c r="H15" s="20"/>
      <c r="I15" s="20"/>
      <c r="J15" s="20"/>
      <c r="K15" s="20"/>
      <c r="L15" s="21">
        <f t="shared" si="0"/>
        <v>0</v>
      </c>
    </row>
    <row r="16" spans="1:12" ht="14.45" customHeight="1" x14ac:dyDescent="0.25">
      <c r="B16" s="14" t="s">
        <v>1030</v>
      </c>
      <c r="C16" s="22"/>
      <c r="D16" s="20"/>
      <c r="E16" s="20"/>
      <c r="F16" s="20"/>
      <c r="G16" s="20"/>
      <c r="H16" s="20"/>
      <c r="I16" s="20"/>
      <c r="J16" s="20"/>
      <c r="K16" s="20"/>
      <c r="L16" s="21">
        <f t="shared" si="0"/>
        <v>0</v>
      </c>
    </row>
    <row r="17" spans="2:12" ht="14.45" customHeight="1" x14ac:dyDescent="0.25">
      <c r="B17" s="14" t="s">
        <v>1031</v>
      </c>
      <c r="C17" s="22"/>
      <c r="D17" s="20"/>
      <c r="E17" s="20"/>
      <c r="F17" s="20"/>
      <c r="G17" s="20"/>
      <c r="H17" s="20"/>
      <c r="I17" s="20"/>
      <c r="J17" s="20"/>
      <c r="K17" s="20"/>
      <c r="L17" s="21">
        <f t="shared" si="0"/>
        <v>0</v>
      </c>
    </row>
    <row r="18" spans="2:12" ht="14.45" customHeight="1" x14ac:dyDescent="0.25">
      <c r="B18" s="17" t="s">
        <v>1022</v>
      </c>
      <c r="C18" s="23">
        <f>SUM(C13:C17)</f>
        <v>0</v>
      </c>
      <c r="D18" s="23">
        <f t="shared" ref="D18:K18" si="1">SUM(D13:D17)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1">
        <f t="shared" si="0"/>
        <v>0</v>
      </c>
    </row>
    <row r="19" spans="2:12" ht="14.45" customHeight="1" x14ac:dyDescent="0.25">
      <c r="B19" s="15" t="s">
        <v>1035</v>
      </c>
      <c r="C19" s="16"/>
      <c r="D19" s="16"/>
      <c r="E19" s="16"/>
      <c r="F19" s="16"/>
      <c r="G19" s="16"/>
      <c r="H19" s="16"/>
      <c r="I19" s="16"/>
      <c r="J19" s="16"/>
      <c r="K19" s="16"/>
      <c r="L19" s="13"/>
    </row>
    <row r="20" spans="2:12" ht="14.45" customHeight="1" x14ac:dyDescent="0.25">
      <c r="B20" s="14" t="s">
        <v>1027</v>
      </c>
      <c r="C20" s="35"/>
      <c r="D20" s="20"/>
      <c r="E20" s="20"/>
      <c r="F20" s="20"/>
      <c r="G20" s="20"/>
      <c r="H20" s="20"/>
      <c r="I20" s="20"/>
      <c r="J20" s="20"/>
      <c r="K20" s="20"/>
      <c r="L20" s="21">
        <f>SUM(C20:K20)</f>
        <v>0</v>
      </c>
    </row>
    <row r="21" spans="2:12" ht="14.45" customHeight="1" x14ac:dyDescent="0.25">
      <c r="B21" s="14" t="s">
        <v>1028</v>
      </c>
      <c r="C21" s="22"/>
      <c r="D21" s="20"/>
      <c r="E21" s="22"/>
      <c r="F21" s="22"/>
      <c r="G21" s="22"/>
      <c r="H21" s="22"/>
      <c r="I21" s="22"/>
      <c r="J21" s="20"/>
      <c r="K21" s="20"/>
      <c r="L21" s="21">
        <f>SUM(C21:K21)</f>
        <v>0</v>
      </c>
    </row>
    <row r="22" spans="2:12" ht="14.45" customHeight="1" x14ac:dyDescent="0.25">
      <c r="B22" s="14" t="s">
        <v>1029</v>
      </c>
      <c r="C22" s="22"/>
      <c r="D22" s="20"/>
      <c r="E22" s="22"/>
      <c r="F22" s="22"/>
      <c r="G22" s="22"/>
      <c r="H22" s="22"/>
      <c r="I22" s="22"/>
      <c r="J22" s="20"/>
      <c r="K22" s="20"/>
      <c r="L22" s="21">
        <f t="shared" ref="L22:L29" si="2">SUM(C22:K22)</f>
        <v>0</v>
      </c>
    </row>
    <row r="23" spans="2:12" ht="14.45" customHeight="1" x14ac:dyDescent="0.25">
      <c r="B23" s="14" t="s">
        <v>1030</v>
      </c>
      <c r="C23" s="22"/>
      <c r="D23" s="20"/>
      <c r="E23" s="22"/>
      <c r="F23" s="22"/>
      <c r="G23" s="22"/>
      <c r="H23" s="22"/>
      <c r="I23" s="22"/>
      <c r="J23" s="20"/>
      <c r="K23" s="20"/>
      <c r="L23" s="21">
        <f t="shared" si="2"/>
        <v>0</v>
      </c>
    </row>
    <row r="24" spans="2:12" ht="14.45" customHeight="1" x14ac:dyDescent="0.25">
      <c r="B24" s="14" t="s">
        <v>1031</v>
      </c>
      <c r="C24" s="22"/>
      <c r="D24" s="20"/>
      <c r="E24" s="22"/>
      <c r="F24" s="22"/>
      <c r="G24" s="22"/>
      <c r="H24" s="22"/>
      <c r="I24" s="22"/>
      <c r="J24" s="20"/>
      <c r="K24" s="20"/>
      <c r="L24" s="21">
        <f t="shared" si="2"/>
        <v>0</v>
      </c>
    </row>
    <row r="25" spans="2:12" ht="14.45" customHeight="1" x14ac:dyDescent="0.25">
      <c r="B25" s="17" t="s">
        <v>1022</v>
      </c>
      <c r="C25" s="23">
        <f>SUM(C20:C24)</f>
        <v>0</v>
      </c>
      <c r="D25" s="23">
        <f t="shared" ref="D25:J25" si="3">SUM(D20:D24)</f>
        <v>0</v>
      </c>
      <c r="E25" s="23">
        <f t="shared" si="3"/>
        <v>0</v>
      </c>
      <c r="F25" s="23">
        <f t="shared" si="3"/>
        <v>0</v>
      </c>
      <c r="G25" s="23">
        <f t="shared" si="3"/>
        <v>0</v>
      </c>
      <c r="H25" s="23">
        <f t="shared" si="3"/>
        <v>0</v>
      </c>
      <c r="I25" s="23">
        <f>SUM(I20:I24)</f>
        <v>0</v>
      </c>
      <c r="J25" s="23">
        <f t="shared" si="3"/>
        <v>0</v>
      </c>
      <c r="K25" s="23">
        <f>SUM(K20:K24)</f>
        <v>0</v>
      </c>
      <c r="L25" s="21">
        <f>SUM(C25:K25)</f>
        <v>0</v>
      </c>
    </row>
    <row r="26" spans="2:12" ht="14.45" customHeight="1" x14ac:dyDescent="0.25">
      <c r="B26" s="15" t="s">
        <v>1036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2:12" ht="14.45" customHeight="1" x14ac:dyDescent="0.25">
      <c r="B27" s="14" t="s">
        <v>1023</v>
      </c>
      <c r="C27" s="22"/>
      <c r="D27" s="20"/>
      <c r="E27" s="20"/>
      <c r="F27" s="20"/>
      <c r="G27" s="20"/>
      <c r="H27" s="20"/>
      <c r="I27" s="20"/>
      <c r="J27" s="20"/>
      <c r="K27" s="20"/>
      <c r="L27" s="21">
        <f t="shared" si="2"/>
        <v>0</v>
      </c>
    </row>
    <row r="28" spans="2:12" ht="14.45" customHeight="1" x14ac:dyDescent="0.25">
      <c r="B28" s="14" t="s">
        <v>1037</v>
      </c>
      <c r="C28" s="22"/>
      <c r="D28" s="20"/>
      <c r="E28" s="20"/>
      <c r="F28" s="20"/>
      <c r="G28" s="20"/>
      <c r="H28" s="20"/>
      <c r="I28" s="20"/>
      <c r="J28" s="20"/>
      <c r="K28" s="20"/>
      <c r="L28" s="21">
        <f t="shared" si="2"/>
        <v>0</v>
      </c>
    </row>
    <row r="29" spans="2:12" ht="14.45" customHeight="1" x14ac:dyDescent="0.25">
      <c r="B29" s="14" t="s">
        <v>1038</v>
      </c>
      <c r="C29" s="22"/>
      <c r="D29" s="20"/>
      <c r="E29" s="20"/>
      <c r="F29" s="20"/>
      <c r="G29" s="20"/>
      <c r="H29" s="20"/>
      <c r="I29" s="20"/>
      <c r="J29" s="20"/>
      <c r="K29" s="20"/>
      <c r="L29" s="21">
        <f t="shared" si="2"/>
        <v>0</v>
      </c>
    </row>
    <row r="30" spans="2:12" ht="14.45" customHeight="1" x14ac:dyDescent="0.25">
      <c r="B30" s="17" t="s">
        <v>1022</v>
      </c>
      <c r="C30" s="23">
        <f t="shared" ref="C30:K30" si="4">SUM(C27:C29)</f>
        <v>0</v>
      </c>
      <c r="D30" s="23">
        <f t="shared" si="4"/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1">
        <f>SUM(C30:K30)</f>
        <v>0</v>
      </c>
    </row>
    <row r="31" spans="2:12" ht="14.45" customHeight="1" x14ac:dyDescent="0.25">
      <c r="B31" s="15" t="s">
        <v>1039</v>
      </c>
      <c r="C31" s="26"/>
      <c r="D31" s="26"/>
      <c r="E31" s="26"/>
      <c r="F31" s="26"/>
      <c r="G31" s="26"/>
      <c r="H31" s="26"/>
      <c r="I31" s="26"/>
      <c r="J31" s="26"/>
      <c r="K31" s="26"/>
      <c r="L31" s="28"/>
    </row>
    <row r="32" spans="2:12" ht="14.45" customHeight="1" x14ac:dyDescent="0.25">
      <c r="B32" s="17" t="s">
        <v>1021</v>
      </c>
      <c r="C32" s="19">
        <f t="shared" ref="C32:K32" si="5">IFERROR(C18/C25,0)</f>
        <v>0</v>
      </c>
      <c r="D32" s="19">
        <f t="shared" si="5"/>
        <v>0</v>
      </c>
      <c r="E32" s="19">
        <f t="shared" si="5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21"/>
    </row>
    <row r="33" spans="2:12" ht="14.45" customHeight="1" x14ac:dyDescent="0.25">
      <c r="B33" s="17" t="s">
        <v>1023</v>
      </c>
      <c r="C33" s="29">
        <f t="shared" ref="C33:K33" si="6">C32*C27</f>
        <v>0</v>
      </c>
      <c r="D33" s="29">
        <f t="shared" si="6"/>
        <v>0</v>
      </c>
      <c r="E33" s="29">
        <f t="shared" si="6"/>
        <v>0</v>
      </c>
      <c r="F33" s="29">
        <f t="shared" si="6"/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1">
        <f>SUM(C33:K33)</f>
        <v>0</v>
      </c>
    </row>
    <row r="34" spans="2:12" ht="14.45" customHeight="1" x14ac:dyDescent="0.25">
      <c r="B34" s="17" t="s">
        <v>1024</v>
      </c>
      <c r="C34" s="29">
        <f t="shared" ref="C34:K34" si="7">C32*C28</f>
        <v>0</v>
      </c>
      <c r="D34" s="29">
        <f t="shared" si="7"/>
        <v>0</v>
      </c>
      <c r="E34" s="29">
        <f t="shared" si="7"/>
        <v>0</v>
      </c>
      <c r="F34" s="29">
        <f t="shared" si="7"/>
        <v>0</v>
      </c>
      <c r="G34" s="29">
        <f t="shared" si="7"/>
        <v>0</v>
      </c>
      <c r="H34" s="29">
        <f t="shared" si="7"/>
        <v>0</v>
      </c>
      <c r="I34" s="29">
        <f t="shared" si="7"/>
        <v>0</v>
      </c>
      <c r="J34" s="29">
        <f t="shared" si="7"/>
        <v>0</v>
      </c>
      <c r="K34" s="29">
        <f t="shared" si="7"/>
        <v>0</v>
      </c>
      <c r="L34" s="21">
        <f>SUM(C34:K34)</f>
        <v>0</v>
      </c>
    </row>
    <row r="35" spans="2:12" ht="14.45" customHeight="1" x14ac:dyDescent="0.25">
      <c r="B35" s="17" t="s">
        <v>1022</v>
      </c>
      <c r="C35" s="29">
        <f>SUM(C33,C34)</f>
        <v>0</v>
      </c>
      <c r="D35" s="29">
        <f t="shared" ref="D35:K35" si="8">SUM(D33,D34)</f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1">
        <f>SUM(C35:K35)</f>
        <v>0</v>
      </c>
    </row>
    <row r="36" spans="2:12" ht="7.5" customHeight="1" x14ac:dyDescent="0.25">
      <c r="B36" s="15"/>
      <c r="C36" s="26"/>
      <c r="D36" s="26"/>
      <c r="E36" s="26"/>
      <c r="F36" s="26"/>
      <c r="G36" s="26"/>
      <c r="H36" s="26"/>
      <c r="I36" s="26"/>
      <c r="J36" s="26"/>
      <c r="K36" s="26"/>
      <c r="L36" s="28"/>
    </row>
    <row r="37" spans="2:12" ht="45" x14ac:dyDescent="0.25">
      <c r="B37" s="18" t="s">
        <v>1040</v>
      </c>
      <c r="C37" s="30">
        <f t="shared" ref="C37:K37" si="9">C18+C35</f>
        <v>0</v>
      </c>
      <c r="D37" s="30">
        <f t="shared" si="9"/>
        <v>0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1">
        <f>SUM(C37:K37)</f>
        <v>0</v>
      </c>
    </row>
    <row r="38" spans="2:12" x14ac:dyDescent="0.25">
      <c r="L38" s="12"/>
    </row>
  </sheetData>
  <sheetProtection algorithmName="SHA-512" hashValue="FU1x3HSYCo3KIPBjbr6fPu4e6sggFdHZeoWyCp6fVObDj2BXGTaxzslmk1VrRNcqtt/R7SQ24Xwvi0rcVo92Xg==" saltValue="8iar2TAqm43Mk/khMeTywg==" spinCount="100000" sheet="1" objects="1" scenarios="1" selectLockedCells="1"/>
  <dataConsolidate/>
  <mergeCells count="2">
    <mergeCell ref="F10:H10"/>
    <mergeCell ref="C8:D8"/>
  </mergeCells>
  <hyperlinks>
    <hyperlink ref="E5" r:id="rId1" xr:uid="{00000000-0004-0000-0000-000000000000}"/>
  </hyperlinks>
  <pageMargins left="0.25" right="0.25" top="0.75" bottom="0.75" header="0.3" footer="0.3"/>
  <pageSetup scale="48" orientation="landscape" r:id="rId2"/>
  <headerFooter>
    <oddFooter>&amp;L_x000D_&amp;1#&amp;"Calibri"&amp;11&amp;K000000 Classification: Public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Please Use The Dropdown Menu to Select Your Municipality." xr:uid="{00000000-0002-0000-0000-000000000000}">
          <x14:formula1>
            <xm:f>CodesList!$C$2:$C$333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outlinePr summaryBelow="0" summaryRight="0"/>
  </sheetPr>
  <dimension ref="A1:D333"/>
  <sheetViews>
    <sheetView workbookViewId="0">
      <pane ySplit="1" topLeftCell="A2" activePane="bottomLeft" state="frozen"/>
      <selection pane="bottomLeft" activeCell="I341" sqref="I341"/>
    </sheetView>
  </sheetViews>
  <sheetFormatPr defaultRowHeight="12.75" x14ac:dyDescent="0.2"/>
  <cols>
    <col min="1" max="1" width="32" style="8" customWidth="1"/>
    <col min="2" max="2" width="30" style="8" customWidth="1"/>
    <col min="3" max="3" width="65" style="8" customWidth="1"/>
    <col min="4" max="4" width="52" style="8" customWidth="1"/>
    <col min="5" max="256" width="9.140625" style="8"/>
    <col min="257" max="257" width="32" style="8" customWidth="1"/>
    <col min="258" max="258" width="30" style="8" customWidth="1"/>
    <col min="259" max="259" width="65" style="8" customWidth="1"/>
    <col min="260" max="260" width="52" style="8" customWidth="1"/>
    <col min="261" max="512" width="9.140625" style="8"/>
    <col min="513" max="513" width="32" style="8" customWidth="1"/>
    <col min="514" max="514" width="30" style="8" customWidth="1"/>
    <col min="515" max="515" width="65" style="8" customWidth="1"/>
    <col min="516" max="516" width="52" style="8" customWidth="1"/>
    <col min="517" max="768" width="9.140625" style="8"/>
    <col min="769" max="769" width="32" style="8" customWidth="1"/>
    <col min="770" max="770" width="30" style="8" customWidth="1"/>
    <col min="771" max="771" width="65" style="8" customWidth="1"/>
    <col min="772" max="772" width="52" style="8" customWidth="1"/>
    <col min="773" max="1024" width="9.140625" style="8"/>
    <col min="1025" max="1025" width="32" style="8" customWidth="1"/>
    <col min="1026" max="1026" width="30" style="8" customWidth="1"/>
    <col min="1027" max="1027" width="65" style="8" customWidth="1"/>
    <col min="1028" max="1028" width="52" style="8" customWidth="1"/>
    <col min="1029" max="1280" width="9.140625" style="8"/>
    <col min="1281" max="1281" width="32" style="8" customWidth="1"/>
    <col min="1282" max="1282" width="30" style="8" customWidth="1"/>
    <col min="1283" max="1283" width="65" style="8" customWidth="1"/>
    <col min="1284" max="1284" width="52" style="8" customWidth="1"/>
    <col min="1285" max="1536" width="9.140625" style="8"/>
    <col min="1537" max="1537" width="32" style="8" customWidth="1"/>
    <col min="1538" max="1538" width="30" style="8" customWidth="1"/>
    <col min="1539" max="1539" width="65" style="8" customWidth="1"/>
    <col min="1540" max="1540" width="52" style="8" customWidth="1"/>
    <col min="1541" max="1792" width="9.140625" style="8"/>
    <col min="1793" max="1793" width="32" style="8" customWidth="1"/>
    <col min="1794" max="1794" width="30" style="8" customWidth="1"/>
    <col min="1795" max="1795" width="65" style="8" customWidth="1"/>
    <col min="1796" max="1796" width="52" style="8" customWidth="1"/>
    <col min="1797" max="2048" width="9.140625" style="8"/>
    <col min="2049" max="2049" width="32" style="8" customWidth="1"/>
    <col min="2050" max="2050" width="30" style="8" customWidth="1"/>
    <col min="2051" max="2051" width="65" style="8" customWidth="1"/>
    <col min="2052" max="2052" width="52" style="8" customWidth="1"/>
    <col min="2053" max="2304" width="9.140625" style="8"/>
    <col min="2305" max="2305" width="32" style="8" customWidth="1"/>
    <col min="2306" max="2306" width="30" style="8" customWidth="1"/>
    <col min="2307" max="2307" width="65" style="8" customWidth="1"/>
    <col min="2308" max="2308" width="52" style="8" customWidth="1"/>
    <col min="2309" max="2560" width="9.140625" style="8"/>
    <col min="2561" max="2561" width="32" style="8" customWidth="1"/>
    <col min="2562" max="2562" width="30" style="8" customWidth="1"/>
    <col min="2563" max="2563" width="65" style="8" customWidth="1"/>
    <col min="2564" max="2564" width="52" style="8" customWidth="1"/>
    <col min="2565" max="2816" width="9.140625" style="8"/>
    <col min="2817" max="2817" width="32" style="8" customWidth="1"/>
    <col min="2818" max="2818" width="30" style="8" customWidth="1"/>
    <col min="2819" max="2819" width="65" style="8" customWidth="1"/>
    <col min="2820" max="2820" width="52" style="8" customWidth="1"/>
    <col min="2821" max="3072" width="9.140625" style="8"/>
    <col min="3073" max="3073" width="32" style="8" customWidth="1"/>
    <col min="3074" max="3074" width="30" style="8" customWidth="1"/>
    <col min="3075" max="3075" width="65" style="8" customWidth="1"/>
    <col min="3076" max="3076" width="52" style="8" customWidth="1"/>
    <col min="3077" max="3328" width="9.140625" style="8"/>
    <col min="3329" max="3329" width="32" style="8" customWidth="1"/>
    <col min="3330" max="3330" width="30" style="8" customWidth="1"/>
    <col min="3331" max="3331" width="65" style="8" customWidth="1"/>
    <col min="3332" max="3332" width="52" style="8" customWidth="1"/>
    <col min="3333" max="3584" width="9.140625" style="8"/>
    <col min="3585" max="3585" width="32" style="8" customWidth="1"/>
    <col min="3586" max="3586" width="30" style="8" customWidth="1"/>
    <col min="3587" max="3587" width="65" style="8" customWidth="1"/>
    <col min="3588" max="3588" width="52" style="8" customWidth="1"/>
    <col min="3589" max="3840" width="9.140625" style="8"/>
    <col min="3841" max="3841" width="32" style="8" customWidth="1"/>
    <col min="3842" max="3842" width="30" style="8" customWidth="1"/>
    <col min="3843" max="3843" width="65" style="8" customWidth="1"/>
    <col min="3844" max="3844" width="52" style="8" customWidth="1"/>
    <col min="3845" max="4096" width="9.140625" style="8"/>
    <col min="4097" max="4097" width="32" style="8" customWidth="1"/>
    <col min="4098" max="4098" width="30" style="8" customWidth="1"/>
    <col min="4099" max="4099" width="65" style="8" customWidth="1"/>
    <col min="4100" max="4100" width="52" style="8" customWidth="1"/>
    <col min="4101" max="4352" width="9.140625" style="8"/>
    <col min="4353" max="4353" width="32" style="8" customWidth="1"/>
    <col min="4354" max="4354" width="30" style="8" customWidth="1"/>
    <col min="4355" max="4355" width="65" style="8" customWidth="1"/>
    <col min="4356" max="4356" width="52" style="8" customWidth="1"/>
    <col min="4357" max="4608" width="9.140625" style="8"/>
    <col min="4609" max="4609" width="32" style="8" customWidth="1"/>
    <col min="4610" max="4610" width="30" style="8" customWidth="1"/>
    <col min="4611" max="4611" width="65" style="8" customWidth="1"/>
    <col min="4612" max="4612" width="52" style="8" customWidth="1"/>
    <col min="4613" max="4864" width="9.140625" style="8"/>
    <col min="4865" max="4865" width="32" style="8" customWidth="1"/>
    <col min="4866" max="4866" width="30" style="8" customWidth="1"/>
    <col min="4867" max="4867" width="65" style="8" customWidth="1"/>
    <col min="4868" max="4868" width="52" style="8" customWidth="1"/>
    <col min="4869" max="5120" width="9.140625" style="8"/>
    <col min="5121" max="5121" width="32" style="8" customWidth="1"/>
    <col min="5122" max="5122" width="30" style="8" customWidth="1"/>
    <col min="5123" max="5123" width="65" style="8" customWidth="1"/>
    <col min="5124" max="5124" width="52" style="8" customWidth="1"/>
    <col min="5125" max="5376" width="9.140625" style="8"/>
    <col min="5377" max="5377" width="32" style="8" customWidth="1"/>
    <col min="5378" max="5378" width="30" style="8" customWidth="1"/>
    <col min="5379" max="5379" width="65" style="8" customWidth="1"/>
    <col min="5380" max="5380" width="52" style="8" customWidth="1"/>
    <col min="5381" max="5632" width="9.140625" style="8"/>
    <col min="5633" max="5633" width="32" style="8" customWidth="1"/>
    <col min="5634" max="5634" width="30" style="8" customWidth="1"/>
    <col min="5635" max="5635" width="65" style="8" customWidth="1"/>
    <col min="5636" max="5636" width="52" style="8" customWidth="1"/>
    <col min="5637" max="5888" width="9.140625" style="8"/>
    <col min="5889" max="5889" width="32" style="8" customWidth="1"/>
    <col min="5890" max="5890" width="30" style="8" customWidth="1"/>
    <col min="5891" max="5891" width="65" style="8" customWidth="1"/>
    <col min="5892" max="5892" width="52" style="8" customWidth="1"/>
    <col min="5893" max="6144" width="9.140625" style="8"/>
    <col min="6145" max="6145" width="32" style="8" customWidth="1"/>
    <col min="6146" max="6146" width="30" style="8" customWidth="1"/>
    <col min="6147" max="6147" width="65" style="8" customWidth="1"/>
    <col min="6148" max="6148" width="52" style="8" customWidth="1"/>
    <col min="6149" max="6400" width="9.140625" style="8"/>
    <col min="6401" max="6401" width="32" style="8" customWidth="1"/>
    <col min="6402" max="6402" width="30" style="8" customWidth="1"/>
    <col min="6403" max="6403" width="65" style="8" customWidth="1"/>
    <col min="6404" max="6404" width="52" style="8" customWidth="1"/>
    <col min="6405" max="6656" width="9.140625" style="8"/>
    <col min="6657" max="6657" width="32" style="8" customWidth="1"/>
    <col min="6658" max="6658" width="30" style="8" customWidth="1"/>
    <col min="6659" max="6659" width="65" style="8" customWidth="1"/>
    <col min="6660" max="6660" width="52" style="8" customWidth="1"/>
    <col min="6661" max="6912" width="9.140625" style="8"/>
    <col min="6913" max="6913" width="32" style="8" customWidth="1"/>
    <col min="6914" max="6914" width="30" style="8" customWidth="1"/>
    <col min="6915" max="6915" width="65" style="8" customWidth="1"/>
    <col min="6916" max="6916" width="52" style="8" customWidth="1"/>
    <col min="6917" max="7168" width="9.140625" style="8"/>
    <col min="7169" max="7169" width="32" style="8" customWidth="1"/>
    <col min="7170" max="7170" width="30" style="8" customWidth="1"/>
    <col min="7171" max="7171" width="65" style="8" customWidth="1"/>
    <col min="7172" max="7172" width="52" style="8" customWidth="1"/>
    <col min="7173" max="7424" width="9.140625" style="8"/>
    <col min="7425" max="7425" width="32" style="8" customWidth="1"/>
    <col min="7426" max="7426" width="30" style="8" customWidth="1"/>
    <col min="7427" max="7427" width="65" style="8" customWidth="1"/>
    <col min="7428" max="7428" width="52" style="8" customWidth="1"/>
    <col min="7429" max="7680" width="9.140625" style="8"/>
    <col min="7681" max="7681" width="32" style="8" customWidth="1"/>
    <col min="7682" max="7682" width="30" style="8" customWidth="1"/>
    <col min="7683" max="7683" width="65" style="8" customWidth="1"/>
    <col min="7684" max="7684" width="52" style="8" customWidth="1"/>
    <col min="7685" max="7936" width="9.140625" style="8"/>
    <col min="7937" max="7937" width="32" style="8" customWidth="1"/>
    <col min="7938" max="7938" width="30" style="8" customWidth="1"/>
    <col min="7939" max="7939" width="65" style="8" customWidth="1"/>
    <col min="7940" max="7940" width="52" style="8" customWidth="1"/>
    <col min="7941" max="8192" width="9.140625" style="8"/>
    <col min="8193" max="8193" width="32" style="8" customWidth="1"/>
    <col min="8194" max="8194" width="30" style="8" customWidth="1"/>
    <col min="8195" max="8195" width="65" style="8" customWidth="1"/>
    <col min="8196" max="8196" width="52" style="8" customWidth="1"/>
    <col min="8197" max="8448" width="9.140625" style="8"/>
    <col min="8449" max="8449" width="32" style="8" customWidth="1"/>
    <col min="8450" max="8450" width="30" style="8" customWidth="1"/>
    <col min="8451" max="8451" width="65" style="8" customWidth="1"/>
    <col min="8452" max="8452" width="52" style="8" customWidth="1"/>
    <col min="8453" max="8704" width="9.140625" style="8"/>
    <col min="8705" max="8705" width="32" style="8" customWidth="1"/>
    <col min="8706" max="8706" width="30" style="8" customWidth="1"/>
    <col min="8707" max="8707" width="65" style="8" customWidth="1"/>
    <col min="8708" max="8708" width="52" style="8" customWidth="1"/>
    <col min="8709" max="8960" width="9.140625" style="8"/>
    <col min="8961" max="8961" width="32" style="8" customWidth="1"/>
    <col min="8962" max="8962" width="30" style="8" customWidth="1"/>
    <col min="8963" max="8963" width="65" style="8" customWidth="1"/>
    <col min="8964" max="8964" width="52" style="8" customWidth="1"/>
    <col min="8965" max="9216" width="9.140625" style="8"/>
    <col min="9217" max="9217" width="32" style="8" customWidth="1"/>
    <col min="9218" max="9218" width="30" style="8" customWidth="1"/>
    <col min="9219" max="9219" width="65" style="8" customWidth="1"/>
    <col min="9220" max="9220" width="52" style="8" customWidth="1"/>
    <col min="9221" max="9472" width="9.140625" style="8"/>
    <col min="9473" max="9473" width="32" style="8" customWidth="1"/>
    <col min="9474" max="9474" width="30" style="8" customWidth="1"/>
    <col min="9475" max="9475" width="65" style="8" customWidth="1"/>
    <col min="9476" max="9476" width="52" style="8" customWidth="1"/>
    <col min="9477" max="9728" width="9.140625" style="8"/>
    <col min="9729" max="9729" width="32" style="8" customWidth="1"/>
    <col min="9730" max="9730" width="30" style="8" customWidth="1"/>
    <col min="9731" max="9731" width="65" style="8" customWidth="1"/>
    <col min="9732" max="9732" width="52" style="8" customWidth="1"/>
    <col min="9733" max="9984" width="9.140625" style="8"/>
    <col min="9985" max="9985" width="32" style="8" customWidth="1"/>
    <col min="9986" max="9986" width="30" style="8" customWidth="1"/>
    <col min="9987" max="9987" width="65" style="8" customWidth="1"/>
    <col min="9988" max="9988" width="52" style="8" customWidth="1"/>
    <col min="9989" max="10240" width="9.140625" style="8"/>
    <col min="10241" max="10241" width="32" style="8" customWidth="1"/>
    <col min="10242" max="10242" width="30" style="8" customWidth="1"/>
    <col min="10243" max="10243" width="65" style="8" customWidth="1"/>
    <col min="10244" max="10244" width="52" style="8" customWidth="1"/>
    <col min="10245" max="10496" width="9.140625" style="8"/>
    <col min="10497" max="10497" width="32" style="8" customWidth="1"/>
    <col min="10498" max="10498" width="30" style="8" customWidth="1"/>
    <col min="10499" max="10499" width="65" style="8" customWidth="1"/>
    <col min="10500" max="10500" width="52" style="8" customWidth="1"/>
    <col min="10501" max="10752" width="9.140625" style="8"/>
    <col min="10753" max="10753" width="32" style="8" customWidth="1"/>
    <col min="10754" max="10754" width="30" style="8" customWidth="1"/>
    <col min="10755" max="10755" width="65" style="8" customWidth="1"/>
    <col min="10756" max="10756" width="52" style="8" customWidth="1"/>
    <col min="10757" max="11008" width="9.140625" style="8"/>
    <col min="11009" max="11009" width="32" style="8" customWidth="1"/>
    <col min="11010" max="11010" width="30" style="8" customWidth="1"/>
    <col min="11011" max="11011" width="65" style="8" customWidth="1"/>
    <col min="11012" max="11012" width="52" style="8" customWidth="1"/>
    <col min="11013" max="11264" width="9.140625" style="8"/>
    <col min="11265" max="11265" width="32" style="8" customWidth="1"/>
    <col min="11266" max="11266" width="30" style="8" customWidth="1"/>
    <col min="11267" max="11267" width="65" style="8" customWidth="1"/>
    <col min="11268" max="11268" width="52" style="8" customWidth="1"/>
    <col min="11269" max="11520" width="9.140625" style="8"/>
    <col min="11521" max="11521" width="32" style="8" customWidth="1"/>
    <col min="11522" max="11522" width="30" style="8" customWidth="1"/>
    <col min="11523" max="11523" width="65" style="8" customWidth="1"/>
    <col min="11524" max="11524" width="52" style="8" customWidth="1"/>
    <col min="11525" max="11776" width="9.140625" style="8"/>
    <col min="11777" max="11777" width="32" style="8" customWidth="1"/>
    <col min="11778" max="11778" width="30" style="8" customWidth="1"/>
    <col min="11779" max="11779" width="65" style="8" customWidth="1"/>
    <col min="11780" max="11780" width="52" style="8" customWidth="1"/>
    <col min="11781" max="12032" width="9.140625" style="8"/>
    <col min="12033" max="12033" width="32" style="8" customWidth="1"/>
    <col min="12034" max="12034" width="30" style="8" customWidth="1"/>
    <col min="12035" max="12035" width="65" style="8" customWidth="1"/>
    <col min="12036" max="12036" width="52" style="8" customWidth="1"/>
    <col min="12037" max="12288" width="9.140625" style="8"/>
    <col min="12289" max="12289" width="32" style="8" customWidth="1"/>
    <col min="12290" max="12290" width="30" style="8" customWidth="1"/>
    <col min="12291" max="12291" width="65" style="8" customWidth="1"/>
    <col min="12292" max="12292" width="52" style="8" customWidth="1"/>
    <col min="12293" max="12544" width="9.140625" style="8"/>
    <col min="12545" max="12545" width="32" style="8" customWidth="1"/>
    <col min="12546" max="12546" width="30" style="8" customWidth="1"/>
    <col min="12547" max="12547" width="65" style="8" customWidth="1"/>
    <col min="12548" max="12548" width="52" style="8" customWidth="1"/>
    <col min="12549" max="12800" width="9.140625" style="8"/>
    <col min="12801" max="12801" width="32" style="8" customWidth="1"/>
    <col min="12802" max="12802" width="30" style="8" customWidth="1"/>
    <col min="12803" max="12803" width="65" style="8" customWidth="1"/>
    <col min="12804" max="12804" width="52" style="8" customWidth="1"/>
    <col min="12805" max="13056" width="9.140625" style="8"/>
    <col min="13057" max="13057" width="32" style="8" customWidth="1"/>
    <col min="13058" max="13058" width="30" style="8" customWidth="1"/>
    <col min="13059" max="13059" width="65" style="8" customWidth="1"/>
    <col min="13060" max="13060" width="52" style="8" customWidth="1"/>
    <col min="13061" max="13312" width="9.140625" style="8"/>
    <col min="13313" max="13313" width="32" style="8" customWidth="1"/>
    <col min="13314" max="13314" width="30" style="8" customWidth="1"/>
    <col min="13315" max="13315" width="65" style="8" customWidth="1"/>
    <col min="13316" max="13316" width="52" style="8" customWidth="1"/>
    <col min="13317" max="13568" width="9.140625" style="8"/>
    <col min="13569" max="13569" width="32" style="8" customWidth="1"/>
    <col min="13570" max="13570" width="30" style="8" customWidth="1"/>
    <col min="13571" max="13571" width="65" style="8" customWidth="1"/>
    <col min="13572" max="13572" width="52" style="8" customWidth="1"/>
    <col min="13573" max="13824" width="9.140625" style="8"/>
    <col min="13825" max="13825" width="32" style="8" customWidth="1"/>
    <col min="13826" max="13826" width="30" style="8" customWidth="1"/>
    <col min="13827" max="13827" width="65" style="8" customWidth="1"/>
    <col min="13828" max="13828" width="52" style="8" customWidth="1"/>
    <col min="13829" max="14080" width="9.140625" style="8"/>
    <col min="14081" max="14081" width="32" style="8" customWidth="1"/>
    <col min="14082" max="14082" width="30" style="8" customWidth="1"/>
    <col min="14083" max="14083" width="65" style="8" customWidth="1"/>
    <col min="14084" max="14084" width="52" style="8" customWidth="1"/>
    <col min="14085" max="14336" width="9.140625" style="8"/>
    <col min="14337" max="14337" width="32" style="8" customWidth="1"/>
    <col min="14338" max="14338" width="30" style="8" customWidth="1"/>
    <col min="14339" max="14339" width="65" style="8" customWidth="1"/>
    <col min="14340" max="14340" width="52" style="8" customWidth="1"/>
    <col min="14341" max="14592" width="9.140625" style="8"/>
    <col min="14593" max="14593" width="32" style="8" customWidth="1"/>
    <col min="14594" max="14594" width="30" style="8" customWidth="1"/>
    <col min="14595" max="14595" width="65" style="8" customWidth="1"/>
    <col min="14596" max="14596" width="52" style="8" customWidth="1"/>
    <col min="14597" max="14848" width="9.140625" style="8"/>
    <col min="14849" max="14849" width="32" style="8" customWidth="1"/>
    <col min="14850" max="14850" width="30" style="8" customWidth="1"/>
    <col min="14851" max="14851" width="65" style="8" customWidth="1"/>
    <col min="14852" max="14852" width="52" style="8" customWidth="1"/>
    <col min="14853" max="15104" width="9.140625" style="8"/>
    <col min="15105" max="15105" width="32" style="8" customWidth="1"/>
    <col min="15106" max="15106" width="30" style="8" customWidth="1"/>
    <col min="15107" max="15107" width="65" style="8" customWidth="1"/>
    <col min="15108" max="15108" width="52" style="8" customWidth="1"/>
    <col min="15109" max="15360" width="9.140625" style="8"/>
    <col min="15361" max="15361" width="32" style="8" customWidth="1"/>
    <col min="15362" max="15362" width="30" style="8" customWidth="1"/>
    <col min="15363" max="15363" width="65" style="8" customWidth="1"/>
    <col min="15364" max="15364" width="52" style="8" customWidth="1"/>
    <col min="15365" max="15616" width="9.140625" style="8"/>
    <col min="15617" max="15617" width="32" style="8" customWidth="1"/>
    <col min="15618" max="15618" width="30" style="8" customWidth="1"/>
    <col min="15619" max="15619" width="65" style="8" customWidth="1"/>
    <col min="15620" max="15620" width="52" style="8" customWidth="1"/>
    <col min="15621" max="15872" width="9.140625" style="8"/>
    <col min="15873" max="15873" width="32" style="8" customWidth="1"/>
    <col min="15874" max="15874" width="30" style="8" customWidth="1"/>
    <col min="15875" max="15875" width="65" style="8" customWidth="1"/>
    <col min="15876" max="15876" width="52" style="8" customWidth="1"/>
    <col min="15877" max="16128" width="9.140625" style="8"/>
    <col min="16129" max="16129" width="32" style="8" customWidth="1"/>
    <col min="16130" max="16130" width="30" style="8" customWidth="1"/>
    <col min="16131" max="16131" width="65" style="8" customWidth="1"/>
    <col min="16132" max="16132" width="52" style="8" customWidth="1"/>
    <col min="16133" max="16384" width="9.140625" style="8"/>
  </cols>
  <sheetData>
    <row r="1" spans="1:4" x14ac:dyDescent="0.2">
      <c r="A1" s="7" t="s">
        <v>2</v>
      </c>
      <c r="B1" s="7" t="s">
        <v>3</v>
      </c>
      <c r="C1" s="7" t="s">
        <v>4</v>
      </c>
      <c r="D1" s="7" t="s">
        <v>5</v>
      </c>
    </row>
    <row r="2" spans="1:4" x14ac:dyDescent="0.2">
      <c r="A2" s="9" t="s">
        <v>593</v>
      </c>
      <c r="B2" s="9" t="s">
        <v>590</v>
      </c>
      <c r="C2" s="9" t="s">
        <v>594</v>
      </c>
      <c r="D2" s="9" t="s">
        <v>595</v>
      </c>
    </row>
    <row r="3" spans="1:4" x14ac:dyDescent="0.2">
      <c r="A3" s="9" t="s">
        <v>87</v>
      </c>
      <c r="B3" s="9" t="s">
        <v>84</v>
      </c>
      <c r="C3" s="9" t="s">
        <v>88</v>
      </c>
      <c r="D3" s="9" t="s">
        <v>89</v>
      </c>
    </row>
    <row r="4" spans="1:4" x14ac:dyDescent="0.2">
      <c r="A4" s="9" t="s">
        <v>93</v>
      </c>
      <c r="B4" s="9" t="s">
        <v>84</v>
      </c>
      <c r="C4" s="9" t="s">
        <v>94</v>
      </c>
      <c r="D4" s="9" t="s">
        <v>95</v>
      </c>
    </row>
    <row r="5" spans="1:4" x14ac:dyDescent="0.2">
      <c r="A5" s="9" t="s">
        <v>96</v>
      </c>
      <c r="B5" s="9" t="s">
        <v>84</v>
      </c>
      <c r="C5" s="9" t="s">
        <v>97</v>
      </c>
      <c r="D5" s="9" t="s">
        <v>98</v>
      </c>
    </row>
    <row r="6" spans="1:4" x14ac:dyDescent="0.2">
      <c r="A6" s="9" t="s">
        <v>102</v>
      </c>
      <c r="B6" s="9" t="s">
        <v>84</v>
      </c>
      <c r="C6" s="9" t="s">
        <v>103</v>
      </c>
      <c r="D6" s="9" t="s">
        <v>104</v>
      </c>
    </row>
    <row r="7" spans="1:4" x14ac:dyDescent="0.2">
      <c r="A7" s="9" t="s">
        <v>108</v>
      </c>
      <c r="B7" s="9" t="s">
        <v>84</v>
      </c>
      <c r="C7" s="9" t="s">
        <v>109</v>
      </c>
      <c r="D7" s="9" t="s">
        <v>110</v>
      </c>
    </row>
    <row r="8" spans="1:4" x14ac:dyDescent="0.2">
      <c r="A8" s="9" t="s">
        <v>111</v>
      </c>
      <c r="B8" s="9" t="s">
        <v>84</v>
      </c>
      <c r="C8" s="9" t="s">
        <v>112</v>
      </c>
      <c r="D8" s="9" t="s">
        <v>113</v>
      </c>
    </row>
    <row r="9" spans="1:4" x14ac:dyDescent="0.2">
      <c r="A9" s="9" t="s">
        <v>114</v>
      </c>
      <c r="B9" s="9" t="s">
        <v>84</v>
      </c>
      <c r="C9" s="9" t="s">
        <v>115</v>
      </c>
      <c r="D9" s="9" t="s">
        <v>116</v>
      </c>
    </row>
    <row r="10" spans="1:4" x14ac:dyDescent="0.2">
      <c r="A10" s="9" t="s">
        <v>6</v>
      </c>
      <c r="B10" s="9" t="s">
        <v>7</v>
      </c>
      <c r="C10" s="9" t="s">
        <v>8</v>
      </c>
      <c r="D10" s="9" t="s">
        <v>9</v>
      </c>
    </row>
    <row r="11" spans="1:4" x14ac:dyDescent="0.2">
      <c r="A11" s="9" t="s">
        <v>10</v>
      </c>
      <c r="B11" s="9" t="s">
        <v>7</v>
      </c>
      <c r="C11" s="9" t="s">
        <v>11</v>
      </c>
      <c r="D11" s="9" t="s">
        <v>12</v>
      </c>
    </row>
    <row r="12" spans="1:4" x14ac:dyDescent="0.2">
      <c r="A12" s="9" t="s">
        <v>13</v>
      </c>
      <c r="B12" s="9" t="s">
        <v>7</v>
      </c>
      <c r="C12" s="9" t="s">
        <v>14</v>
      </c>
      <c r="D12" s="9" t="s">
        <v>15</v>
      </c>
    </row>
    <row r="13" spans="1:4" x14ac:dyDescent="0.2">
      <c r="A13" s="9" t="s">
        <v>16</v>
      </c>
      <c r="B13" s="9" t="s">
        <v>7</v>
      </c>
      <c r="C13" s="9" t="s">
        <v>17</v>
      </c>
      <c r="D13" s="9" t="s">
        <v>18</v>
      </c>
    </row>
    <row r="14" spans="1:4" x14ac:dyDescent="0.2">
      <c r="A14" s="9" t="s">
        <v>19</v>
      </c>
      <c r="B14" s="9" t="s">
        <v>7</v>
      </c>
      <c r="C14" s="9" t="s">
        <v>20</v>
      </c>
      <c r="D14" s="9" t="s">
        <v>21</v>
      </c>
    </row>
    <row r="15" spans="1:4" x14ac:dyDescent="0.2">
      <c r="A15" s="9" t="s">
        <v>22</v>
      </c>
      <c r="B15" s="9" t="s">
        <v>7</v>
      </c>
      <c r="C15" s="9" t="s">
        <v>23</v>
      </c>
      <c r="D15" s="9" t="s">
        <v>24</v>
      </c>
    </row>
    <row r="16" spans="1:4" x14ac:dyDescent="0.2">
      <c r="A16" s="9" t="s">
        <v>25</v>
      </c>
      <c r="B16" s="9" t="s">
        <v>7</v>
      </c>
      <c r="C16" s="9" t="s">
        <v>26</v>
      </c>
      <c r="D16" s="9" t="s">
        <v>27</v>
      </c>
    </row>
    <row r="17" spans="1:4" x14ac:dyDescent="0.2">
      <c r="A17" s="9" t="s">
        <v>28</v>
      </c>
      <c r="B17" s="9" t="s">
        <v>7</v>
      </c>
      <c r="C17" s="9" t="s">
        <v>29</v>
      </c>
      <c r="D17" s="9" t="s">
        <v>30</v>
      </c>
    </row>
    <row r="18" spans="1:4" x14ac:dyDescent="0.2">
      <c r="A18" s="9" t="s">
        <v>31</v>
      </c>
      <c r="B18" s="9" t="s">
        <v>7</v>
      </c>
      <c r="C18" s="9" t="s">
        <v>32</v>
      </c>
      <c r="D18" s="9" t="s">
        <v>33</v>
      </c>
    </row>
    <row r="19" spans="1:4" x14ac:dyDescent="0.2">
      <c r="A19" s="9" t="s">
        <v>34</v>
      </c>
      <c r="B19" s="9" t="s">
        <v>7</v>
      </c>
      <c r="C19" s="9" t="s">
        <v>35</v>
      </c>
      <c r="D19" s="9" t="s">
        <v>36</v>
      </c>
    </row>
    <row r="20" spans="1:4" x14ac:dyDescent="0.2">
      <c r="A20" s="9" t="s">
        <v>37</v>
      </c>
      <c r="B20" s="9" t="s">
        <v>7</v>
      </c>
      <c r="C20" s="9" t="s">
        <v>38</v>
      </c>
      <c r="D20" s="9" t="s">
        <v>39</v>
      </c>
    </row>
    <row r="21" spans="1:4" x14ac:dyDescent="0.2">
      <c r="A21" s="9" t="s">
        <v>40</v>
      </c>
      <c r="B21" s="9" t="s">
        <v>7</v>
      </c>
      <c r="C21" s="9" t="s">
        <v>41</v>
      </c>
      <c r="D21" s="9" t="s">
        <v>42</v>
      </c>
    </row>
    <row r="22" spans="1:4" x14ac:dyDescent="0.2">
      <c r="A22" s="9" t="s">
        <v>43</v>
      </c>
      <c r="B22" s="9" t="s">
        <v>7</v>
      </c>
      <c r="C22" s="9" t="s">
        <v>44</v>
      </c>
      <c r="D22" s="9" t="s">
        <v>45</v>
      </c>
    </row>
    <row r="23" spans="1:4" x14ac:dyDescent="0.2">
      <c r="A23" s="9" t="s">
        <v>46</v>
      </c>
      <c r="B23" s="9" t="s">
        <v>7</v>
      </c>
      <c r="C23" s="9" t="s">
        <v>47</v>
      </c>
      <c r="D23" s="9" t="s">
        <v>48</v>
      </c>
    </row>
    <row r="24" spans="1:4" x14ac:dyDescent="0.2">
      <c r="A24" s="9" t="s">
        <v>49</v>
      </c>
      <c r="B24" s="9" t="s">
        <v>7</v>
      </c>
      <c r="C24" s="9" t="s">
        <v>50</v>
      </c>
      <c r="D24" s="9" t="s">
        <v>51</v>
      </c>
    </row>
    <row r="25" spans="1:4" x14ac:dyDescent="0.2">
      <c r="A25" s="9" t="s">
        <v>52</v>
      </c>
      <c r="B25" s="9" t="s">
        <v>7</v>
      </c>
      <c r="C25" s="9" t="s">
        <v>53</v>
      </c>
      <c r="D25" s="9" t="s">
        <v>54</v>
      </c>
    </row>
    <row r="26" spans="1:4" x14ac:dyDescent="0.2">
      <c r="A26" s="9" t="s">
        <v>55</v>
      </c>
      <c r="B26" s="9" t="s">
        <v>7</v>
      </c>
      <c r="C26" s="9" t="s">
        <v>56</v>
      </c>
      <c r="D26" s="9" t="s">
        <v>57</v>
      </c>
    </row>
    <row r="27" spans="1:4" x14ac:dyDescent="0.2">
      <c r="A27" s="9" t="s">
        <v>58</v>
      </c>
      <c r="B27" s="9" t="s">
        <v>7</v>
      </c>
      <c r="C27" s="9" t="s">
        <v>59</v>
      </c>
      <c r="D27" s="9" t="s">
        <v>60</v>
      </c>
    </row>
    <row r="28" spans="1:4" x14ac:dyDescent="0.2">
      <c r="A28" s="9" t="s">
        <v>61</v>
      </c>
      <c r="B28" s="9" t="s">
        <v>7</v>
      </c>
      <c r="C28" s="9" t="s">
        <v>62</v>
      </c>
      <c r="D28" s="9" t="s">
        <v>63</v>
      </c>
    </row>
    <row r="29" spans="1:4" x14ac:dyDescent="0.2">
      <c r="A29" s="9" t="s">
        <v>117</v>
      </c>
      <c r="B29" s="9" t="s">
        <v>84</v>
      </c>
      <c r="C29" s="9" t="s">
        <v>118</v>
      </c>
      <c r="D29" s="9" t="s">
        <v>119</v>
      </c>
    </row>
    <row r="30" spans="1:4" x14ac:dyDescent="0.2">
      <c r="A30" s="9" t="s">
        <v>120</v>
      </c>
      <c r="B30" s="9" t="s">
        <v>84</v>
      </c>
      <c r="C30" s="9" t="s">
        <v>121</v>
      </c>
      <c r="D30" s="9" t="s">
        <v>122</v>
      </c>
    </row>
    <row r="31" spans="1:4" x14ac:dyDescent="0.2">
      <c r="A31" s="9" t="s">
        <v>90</v>
      </c>
      <c r="B31" s="9" t="s">
        <v>84</v>
      </c>
      <c r="C31" s="9" t="s">
        <v>91</v>
      </c>
      <c r="D31" s="9" t="s">
        <v>92</v>
      </c>
    </row>
    <row r="32" spans="1:4" x14ac:dyDescent="0.2">
      <c r="A32" s="9" t="s">
        <v>135</v>
      </c>
      <c r="B32" s="9" t="s">
        <v>84</v>
      </c>
      <c r="C32" s="9" t="s">
        <v>136</v>
      </c>
      <c r="D32" s="9" t="s">
        <v>137</v>
      </c>
    </row>
    <row r="33" spans="1:4" x14ac:dyDescent="0.2">
      <c r="A33" s="9" t="s">
        <v>138</v>
      </c>
      <c r="B33" s="9" t="s">
        <v>84</v>
      </c>
      <c r="C33" s="9" t="s">
        <v>139</v>
      </c>
      <c r="D33" s="9" t="s">
        <v>140</v>
      </c>
    </row>
    <row r="34" spans="1:4" x14ac:dyDescent="0.2">
      <c r="A34" s="9" t="s">
        <v>165</v>
      </c>
      <c r="B34" s="9" t="s">
        <v>84</v>
      </c>
      <c r="C34" s="9" t="s">
        <v>166</v>
      </c>
      <c r="D34" s="9" t="s">
        <v>167</v>
      </c>
    </row>
    <row r="35" spans="1:4" x14ac:dyDescent="0.2">
      <c r="A35" s="9" t="s">
        <v>171</v>
      </c>
      <c r="B35" s="9" t="s">
        <v>84</v>
      </c>
      <c r="C35" s="9" t="s">
        <v>172</v>
      </c>
      <c r="D35" s="9" t="s">
        <v>173</v>
      </c>
    </row>
    <row r="36" spans="1:4" x14ac:dyDescent="0.2">
      <c r="A36" s="9" t="s">
        <v>174</v>
      </c>
      <c r="B36" s="9" t="s">
        <v>84</v>
      </c>
      <c r="C36" s="9" t="s">
        <v>175</v>
      </c>
      <c r="D36" s="9" t="s">
        <v>176</v>
      </c>
    </row>
    <row r="37" spans="1:4" x14ac:dyDescent="0.2">
      <c r="A37" s="9" t="s">
        <v>183</v>
      </c>
      <c r="B37" s="9" t="s">
        <v>84</v>
      </c>
      <c r="C37" s="9" t="s">
        <v>184</v>
      </c>
      <c r="D37" s="9" t="s">
        <v>185</v>
      </c>
    </row>
    <row r="38" spans="1:4" x14ac:dyDescent="0.2">
      <c r="A38" s="9" t="s">
        <v>222</v>
      </c>
      <c r="B38" s="9" t="s">
        <v>84</v>
      </c>
      <c r="C38" s="9" t="s">
        <v>223</v>
      </c>
      <c r="D38" s="9" t="s">
        <v>224</v>
      </c>
    </row>
    <row r="39" spans="1:4" x14ac:dyDescent="0.2">
      <c r="A39" s="9" t="s">
        <v>228</v>
      </c>
      <c r="B39" s="9" t="s">
        <v>84</v>
      </c>
      <c r="C39" s="9" t="s">
        <v>229</v>
      </c>
      <c r="D39" s="9" t="s">
        <v>230</v>
      </c>
    </row>
    <row r="40" spans="1:4" x14ac:dyDescent="0.2">
      <c r="A40" s="9" t="s">
        <v>240</v>
      </c>
      <c r="B40" s="9" t="s">
        <v>84</v>
      </c>
      <c r="C40" s="9" t="s">
        <v>241</v>
      </c>
      <c r="D40" s="9" t="s">
        <v>242</v>
      </c>
    </row>
    <row r="41" spans="1:4" x14ac:dyDescent="0.2">
      <c r="A41" s="9" t="s">
        <v>243</v>
      </c>
      <c r="B41" s="9" t="s">
        <v>84</v>
      </c>
      <c r="C41" s="9" t="s">
        <v>244</v>
      </c>
      <c r="D41" s="9" t="s">
        <v>245</v>
      </c>
    </row>
    <row r="42" spans="1:4" x14ac:dyDescent="0.2">
      <c r="A42" s="9" t="s">
        <v>252</v>
      </c>
      <c r="B42" s="9" t="s">
        <v>84</v>
      </c>
      <c r="C42" s="9" t="s">
        <v>253</v>
      </c>
      <c r="D42" s="9" t="s">
        <v>254</v>
      </c>
    </row>
    <row r="43" spans="1:4" x14ac:dyDescent="0.2">
      <c r="A43" s="9" t="s">
        <v>258</v>
      </c>
      <c r="B43" s="9" t="s">
        <v>84</v>
      </c>
      <c r="C43" s="9" t="s">
        <v>259</v>
      </c>
      <c r="D43" s="9" t="s">
        <v>260</v>
      </c>
    </row>
    <row r="44" spans="1:4" x14ac:dyDescent="0.2">
      <c r="A44" s="9" t="s">
        <v>123</v>
      </c>
      <c r="B44" s="9" t="s">
        <v>84</v>
      </c>
      <c r="C44" s="9" t="s">
        <v>124</v>
      </c>
      <c r="D44" s="9" t="s">
        <v>125</v>
      </c>
    </row>
    <row r="45" spans="1:4" x14ac:dyDescent="0.2">
      <c r="A45" s="9" t="s">
        <v>129</v>
      </c>
      <c r="B45" s="9" t="s">
        <v>84</v>
      </c>
      <c r="C45" s="9" t="s">
        <v>130</v>
      </c>
      <c r="D45" s="9" t="s">
        <v>131</v>
      </c>
    </row>
    <row r="46" spans="1:4" x14ac:dyDescent="0.2">
      <c r="A46" s="9" t="s">
        <v>132</v>
      </c>
      <c r="B46" s="9" t="s">
        <v>84</v>
      </c>
      <c r="C46" s="9" t="s">
        <v>133</v>
      </c>
      <c r="D46" s="9" t="s">
        <v>134</v>
      </c>
    </row>
    <row r="47" spans="1:4" x14ac:dyDescent="0.2">
      <c r="A47" s="9" t="s">
        <v>984</v>
      </c>
      <c r="B47" s="9" t="s">
        <v>985</v>
      </c>
      <c r="C47" s="9" t="s">
        <v>986</v>
      </c>
      <c r="D47" s="9" t="s">
        <v>987</v>
      </c>
    </row>
    <row r="48" spans="1:4" x14ac:dyDescent="0.2">
      <c r="A48" s="9" t="s">
        <v>988</v>
      </c>
      <c r="B48" s="9" t="s">
        <v>985</v>
      </c>
      <c r="C48" s="9" t="s">
        <v>989</v>
      </c>
      <c r="D48" s="9" t="s">
        <v>990</v>
      </c>
    </row>
    <row r="49" spans="1:4" x14ac:dyDescent="0.2">
      <c r="A49" s="9" t="s">
        <v>991</v>
      </c>
      <c r="B49" s="9" t="s">
        <v>985</v>
      </c>
      <c r="C49" s="9" t="s">
        <v>992</v>
      </c>
      <c r="D49" s="9" t="s">
        <v>993</v>
      </c>
    </row>
    <row r="50" spans="1:4" x14ac:dyDescent="0.2">
      <c r="A50" s="9" t="s">
        <v>994</v>
      </c>
      <c r="B50" s="9" t="s">
        <v>985</v>
      </c>
      <c r="C50" s="9" t="s">
        <v>995</v>
      </c>
      <c r="D50" s="9" t="s">
        <v>996</v>
      </c>
    </row>
    <row r="51" spans="1:4" x14ac:dyDescent="0.2">
      <c r="A51" s="9" t="s">
        <v>997</v>
      </c>
      <c r="B51" s="9" t="s">
        <v>985</v>
      </c>
      <c r="C51" s="9" t="s">
        <v>998</v>
      </c>
      <c r="D51" s="9" t="s">
        <v>999</v>
      </c>
    </row>
    <row r="52" spans="1:4" x14ac:dyDescent="0.2">
      <c r="A52" s="9" t="s">
        <v>1000</v>
      </c>
      <c r="B52" s="9" t="s">
        <v>985</v>
      </c>
      <c r="C52" s="9" t="s">
        <v>1001</v>
      </c>
      <c r="D52" s="9" t="s">
        <v>1002</v>
      </c>
    </row>
    <row r="53" spans="1:4" x14ac:dyDescent="0.2">
      <c r="A53" s="9" t="s">
        <v>1003</v>
      </c>
      <c r="B53" s="9" t="s">
        <v>985</v>
      </c>
      <c r="C53" s="9" t="s">
        <v>1004</v>
      </c>
      <c r="D53" s="9" t="s">
        <v>1005</v>
      </c>
    </row>
    <row r="54" spans="1:4" x14ac:dyDescent="0.2">
      <c r="A54" s="9" t="s">
        <v>144</v>
      </c>
      <c r="B54" s="9" t="s">
        <v>84</v>
      </c>
      <c r="C54" s="9" t="s">
        <v>145</v>
      </c>
      <c r="D54" s="9" t="s">
        <v>146</v>
      </c>
    </row>
    <row r="55" spans="1:4" x14ac:dyDescent="0.2">
      <c r="A55" s="9" t="s">
        <v>71</v>
      </c>
      <c r="B55" s="9" t="s">
        <v>65</v>
      </c>
      <c r="C55" s="9" t="s">
        <v>72</v>
      </c>
      <c r="D55" s="9" t="s">
        <v>73</v>
      </c>
    </row>
    <row r="56" spans="1:4" x14ac:dyDescent="0.2">
      <c r="A56" s="9" t="s">
        <v>147</v>
      </c>
      <c r="B56" s="9" t="s">
        <v>84</v>
      </c>
      <c r="C56" s="9" t="s">
        <v>148</v>
      </c>
      <c r="D56" s="9" t="s">
        <v>149</v>
      </c>
    </row>
    <row r="57" spans="1:4" x14ac:dyDescent="0.2">
      <c r="A57" s="9" t="s">
        <v>150</v>
      </c>
      <c r="B57" s="9" t="s">
        <v>84</v>
      </c>
      <c r="C57" s="9" t="s">
        <v>151</v>
      </c>
      <c r="D57" s="9" t="s">
        <v>152</v>
      </c>
    </row>
    <row r="58" spans="1:4" x14ac:dyDescent="0.2">
      <c r="A58" s="9" t="s">
        <v>153</v>
      </c>
      <c r="B58" s="9" t="s">
        <v>84</v>
      </c>
      <c r="C58" s="9" t="s">
        <v>154</v>
      </c>
      <c r="D58" s="9" t="s">
        <v>155</v>
      </c>
    </row>
    <row r="59" spans="1:4" x14ac:dyDescent="0.2">
      <c r="A59" s="9" t="s">
        <v>156</v>
      </c>
      <c r="B59" s="9" t="s">
        <v>84</v>
      </c>
      <c r="C59" s="9" t="s">
        <v>157</v>
      </c>
      <c r="D59" s="9" t="s">
        <v>158</v>
      </c>
    </row>
    <row r="60" spans="1:4" x14ac:dyDescent="0.2">
      <c r="A60" s="9" t="s">
        <v>162</v>
      </c>
      <c r="B60" s="9" t="s">
        <v>84</v>
      </c>
      <c r="C60" s="9" t="s">
        <v>163</v>
      </c>
      <c r="D60" s="9" t="s">
        <v>164</v>
      </c>
    </row>
    <row r="61" spans="1:4" x14ac:dyDescent="0.2">
      <c r="A61" s="9" t="s">
        <v>74</v>
      </c>
      <c r="B61" s="9" t="s">
        <v>65</v>
      </c>
      <c r="C61" s="9" t="s">
        <v>75</v>
      </c>
      <c r="D61" s="9" t="s">
        <v>76</v>
      </c>
    </row>
    <row r="62" spans="1:4" x14ac:dyDescent="0.2">
      <c r="A62" s="9" t="s">
        <v>168</v>
      </c>
      <c r="B62" s="9" t="s">
        <v>84</v>
      </c>
      <c r="C62" s="9" t="s">
        <v>169</v>
      </c>
      <c r="D62" s="9" t="s">
        <v>170</v>
      </c>
    </row>
    <row r="63" spans="1:4" x14ac:dyDescent="0.2">
      <c r="A63" s="9" t="s">
        <v>83</v>
      </c>
      <c r="B63" s="9" t="s">
        <v>84</v>
      </c>
      <c r="C63" s="9" t="s">
        <v>85</v>
      </c>
      <c r="D63" s="9" t="s">
        <v>86</v>
      </c>
    </row>
    <row r="64" spans="1:4" x14ac:dyDescent="0.2">
      <c r="A64" s="9" t="s">
        <v>99</v>
      </c>
      <c r="B64" s="9" t="s">
        <v>84</v>
      </c>
      <c r="C64" s="9" t="s">
        <v>100</v>
      </c>
      <c r="D64" s="9" t="s">
        <v>101</v>
      </c>
    </row>
    <row r="65" spans="1:4" x14ac:dyDescent="0.2">
      <c r="A65" s="9" t="s">
        <v>105</v>
      </c>
      <c r="B65" s="9" t="s">
        <v>84</v>
      </c>
      <c r="C65" s="9" t="s">
        <v>106</v>
      </c>
      <c r="D65" s="9" t="s">
        <v>107</v>
      </c>
    </row>
    <row r="66" spans="1:4" x14ac:dyDescent="0.2">
      <c r="A66" s="9" t="s">
        <v>126</v>
      </c>
      <c r="B66" s="9" t="s">
        <v>84</v>
      </c>
      <c r="C66" s="9" t="s">
        <v>127</v>
      </c>
      <c r="D66" s="9" t="s">
        <v>128</v>
      </c>
    </row>
    <row r="67" spans="1:4" x14ac:dyDescent="0.2">
      <c r="A67" s="9" t="s">
        <v>141</v>
      </c>
      <c r="B67" s="9" t="s">
        <v>84</v>
      </c>
      <c r="C67" s="9" t="s">
        <v>142</v>
      </c>
      <c r="D67" s="9" t="s">
        <v>143</v>
      </c>
    </row>
    <row r="68" spans="1:4" x14ac:dyDescent="0.2">
      <c r="A68" s="9" t="s">
        <v>159</v>
      </c>
      <c r="B68" s="9" t="s">
        <v>84</v>
      </c>
      <c r="C68" s="9" t="s">
        <v>160</v>
      </c>
      <c r="D68" s="9" t="s">
        <v>161</v>
      </c>
    </row>
    <row r="69" spans="1:4" x14ac:dyDescent="0.2">
      <c r="A69" s="9" t="s">
        <v>180</v>
      </c>
      <c r="B69" s="9" t="s">
        <v>84</v>
      </c>
      <c r="C69" s="9" t="s">
        <v>181</v>
      </c>
      <c r="D69" s="9" t="s">
        <v>182</v>
      </c>
    </row>
    <row r="70" spans="1:4" x14ac:dyDescent="0.2">
      <c r="A70" s="9" t="s">
        <v>189</v>
      </c>
      <c r="B70" s="9" t="s">
        <v>84</v>
      </c>
      <c r="C70" s="9" t="s">
        <v>190</v>
      </c>
      <c r="D70" s="9" t="s">
        <v>191</v>
      </c>
    </row>
    <row r="71" spans="1:4" x14ac:dyDescent="0.2">
      <c r="A71" s="9" t="s">
        <v>192</v>
      </c>
      <c r="B71" s="9" t="s">
        <v>84</v>
      </c>
      <c r="C71" s="9" t="s">
        <v>193</v>
      </c>
      <c r="D71" s="9" t="s">
        <v>194</v>
      </c>
    </row>
    <row r="72" spans="1:4" x14ac:dyDescent="0.2">
      <c r="A72" s="9" t="s">
        <v>198</v>
      </c>
      <c r="B72" s="9" t="s">
        <v>84</v>
      </c>
      <c r="C72" s="9" t="s">
        <v>199</v>
      </c>
      <c r="D72" s="9" t="s">
        <v>200</v>
      </c>
    </row>
    <row r="73" spans="1:4" x14ac:dyDescent="0.2">
      <c r="A73" s="9" t="s">
        <v>201</v>
      </c>
      <c r="B73" s="9" t="s">
        <v>84</v>
      </c>
      <c r="C73" s="9" t="s">
        <v>202</v>
      </c>
      <c r="D73" s="9" t="s">
        <v>203</v>
      </c>
    </row>
    <row r="74" spans="1:4" x14ac:dyDescent="0.2">
      <c r="A74" s="9" t="s">
        <v>216</v>
      </c>
      <c r="B74" s="9" t="s">
        <v>84</v>
      </c>
      <c r="C74" s="9" t="s">
        <v>217</v>
      </c>
      <c r="D74" s="9" t="s">
        <v>218</v>
      </c>
    </row>
    <row r="75" spans="1:4" x14ac:dyDescent="0.2">
      <c r="A75" s="9" t="s">
        <v>219</v>
      </c>
      <c r="B75" s="9" t="s">
        <v>84</v>
      </c>
      <c r="C75" s="9" t="s">
        <v>220</v>
      </c>
      <c r="D75" s="9" t="s">
        <v>221</v>
      </c>
    </row>
    <row r="76" spans="1:4" x14ac:dyDescent="0.2">
      <c r="A76" s="9" t="s">
        <v>234</v>
      </c>
      <c r="B76" s="9" t="s">
        <v>84</v>
      </c>
      <c r="C76" s="9" t="s">
        <v>235</v>
      </c>
      <c r="D76" s="9" t="s">
        <v>236</v>
      </c>
    </row>
    <row r="77" spans="1:4" x14ac:dyDescent="0.2">
      <c r="A77" s="9" t="s">
        <v>249</v>
      </c>
      <c r="B77" s="9" t="s">
        <v>84</v>
      </c>
      <c r="C77" s="9" t="s">
        <v>250</v>
      </c>
      <c r="D77" s="9" t="s">
        <v>251</v>
      </c>
    </row>
    <row r="78" spans="1:4" x14ac:dyDescent="0.2">
      <c r="A78" s="9" t="s">
        <v>264</v>
      </c>
      <c r="B78" s="9" t="s">
        <v>84</v>
      </c>
      <c r="C78" s="9" t="s">
        <v>265</v>
      </c>
      <c r="D78" s="9" t="s">
        <v>266</v>
      </c>
    </row>
    <row r="79" spans="1:4" x14ac:dyDescent="0.2">
      <c r="A79" s="9" t="s">
        <v>64</v>
      </c>
      <c r="B79" s="9" t="s">
        <v>65</v>
      </c>
      <c r="C79" s="9" t="s">
        <v>66</v>
      </c>
      <c r="D79" s="9" t="s">
        <v>67</v>
      </c>
    </row>
    <row r="80" spans="1:4" x14ac:dyDescent="0.2">
      <c r="A80" s="9" t="s">
        <v>68</v>
      </c>
      <c r="B80" s="9" t="s">
        <v>65</v>
      </c>
      <c r="C80" s="9" t="s">
        <v>69</v>
      </c>
      <c r="D80" s="9" t="s">
        <v>70</v>
      </c>
    </row>
    <row r="81" spans="1:4" x14ac:dyDescent="0.2">
      <c r="A81" s="9" t="s">
        <v>177</v>
      </c>
      <c r="B81" s="9" t="s">
        <v>84</v>
      </c>
      <c r="C81" s="9" t="s">
        <v>178</v>
      </c>
      <c r="D81" s="9" t="s">
        <v>179</v>
      </c>
    </row>
    <row r="82" spans="1:4" x14ac:dyDescent="0.2">
      <c r="A82" s="9" t="s">
        <v>186</v>
      </c>
      <c r="B82" s="9" t="s">
        <v>84</v>
      </c>
      <c r="C82" s="9" t="s">
        <v>187</v>
      </c>
      <c r="D82" s="9" t="s">
        <v>188</v>
      </c>
    </row>
    <row r="83" spans="1:4" x14ac:dyDescent="0.2">
      <c r="A83" s="9" t="s">
        <v>195</v>
      </c>
      <c r="B83" s="9" t="s">
        <v>84</v>
      </c>
      <c r="C83" s="9" t="s">
        <v>196</v>
      </c>
      <c r="D83" s="9" t="s">
        <v>197</v>
      </c>
    </row>
    <row r="84" spans="1:4" x14ac:dyDescent="0.2">
      <c r="A84" s="9" t="s">
        <v>204</v>
      </c>
      <c r="B84" s="9" t="s">
        <v>84</v>
      </c>
      <c r="C84" s="9" t="s">
        <v>205</v>
      </c>
      <c r="D84" s="9" t="s">
        <v>206</v>
      </c>
    </row>
    <row r="85" spans="1:4" x14ac:dyDescent="0.2">
      <c r="A85" s="9" t="s">
        <v>80</v>
      </c>
      <c r="B85" s="9" t="s">
        <v>65</v>
      </c>
      <c r="C85" s="9" t="s">
        <v>81</v>
      </c>
      <c r="D85" s="9" t="s">
        <v>82</v>
      </c>
    </row>
    <row r="86" spans="1:4" x14ac:dyDescent="0.2">
      <c r="A86" s="9" t="s">
        <v>207</v>
      </c>
      <c r="B86" s="9" t="s">
        <v>84</v>
      </c>
      <c r="C86" s="9" t="s">
        <v>208</v>
      </c>
      <c r="D86" s="9" t="s">
        <v>209</v>
      </c>
    </row>
    <row r="87" spans="1:4" x14ac:dyDescent="0.2">
      <c r="A87" s="9" t="s">
        <v>210</v>
      </c>
      <c r="B87" s="9" t="s">
        <v>84</v>
      </c>
      <c r="C87" s="9" t="s">
        <v>211</v>
      </c>
      <c r="D87" s="9" t="s">
        <v>212</v>
      </c>
    </row>
    <row r="88" spans="1:4" x14ac:dyDescent="0.2">
      <c r="A88" s="9" t="s">
        <v>213</v>
      </c>
      <c r="B88" s="9" t="s">
        <v>84</v>
      </c>
      <c r="C88" s="9" t="s">
        <v>214</v>
      </c>
      <c r="D88" s="9" t="s">
        <v>215</v>
      </c>
    </row>
    <row r="89" spans="1:4" x14ac:dyDescent="0.2">
      <c r="A89" s="9" t="s">
        <v>1006</v>
      </c>
      <c r="B89" s="9" t="s">
        <v>1007</v>
      </c>
      <c r="C89" s="9" t="s">
        <v>1008</v>
      </c>
      <c r="D89" s="9" t="s">
        <v>1009</v>
      </c>
    </row>
    <row r="90" spans="1:4" x14ac:dyDescent="0.2">
      <c r="A90" s="9" t="s">
        <v>225</v>
      </c>
      <c r="B90" s="9" t="s">
        <v>84</v>
      </c>
      <c r="C90" s="9" t="s">
        <v>226</v>
      </c>
      <c r="D90" s="9" t="s">
        <v>227</v>
      </c>
    </row>
    <row r="91" spans="1:4" x14ac:dyDescent="0.2">
      <c r="A91" s="9" t="s">
        <v>77</v>
      </c>
      <c r="B91" s="9" t="s">
        <v>65</v>
      </c>
      <c r="C91" s="9" t="s">
        <v>78</v>
      </c>
      <c r="D91" s="9" t="s">
        <v>79</v>
      </c>
    </row>
    <row r="92" spans="1:4" x14ac:dyDescent="0.2">
      <c r="A92" s="9" t="s">
        <v>231</v>
      </c>
      <c r="B92" s="9" t="s">
        <v>84</v>
      </c>
      <c r="C92" s="9" t="s">
        <v>232</v>
      </c>
      <c r="D92" s="9" t="s">
        <v>233</v>
      </c>
    </row>
    <row r="93" spans="1:4" x14ac:dyDescent="0.2">
      <c r="A93" s="9" t="s">
        <v>830</v>
      </c>
      <c r="B93" s="9" t="s">
        <v>831</v>
      </c>
      <c r="C93" s="9" t="s">
        <v>832</v>
      </c>
      <c r="D93" s="9" t="s">
        <v>833</v>
      </c>
    </row>
    <row r="94" spans="1:4" x14ac:dyDescent="0.2">
      <c r="A94" s="9" t="s">
        <v>834</v>
      </c>
      <c r="B94" s="9" t="s">
        <v>831</v>
      </c>
      <c r="C94" s="9" t="s">
        <v>835</v>
      </c>
      <c r="D94" s="9" t="s">
        <v>836</v>
      </c>
    </row>
    <row r="95" spans="1:4" x14ac:dyDescent="0.2">
      <c r="A95" s="9" t="s">
        <v>837</v>
      </c>
      <c r="B95" s="9" t="s">
        <v>831</v>
      </c>
      <c r="C95" s="9" t="s">
        <v>838</v>
      </c>
      <c r="D95" s="9" t="s">
        <v>839</v>
      </c>
    </row>
    <row r="96" spans="1:4" x14ac:dyDescent="0.2">
      <c r="A96" s="9" t="s">
        <v>840</v>
      </c>
      <c r="B96" s="9" t="s">
        <v>831</v>
      </c>
      <c r="C96" s="9" t="s">
        <v>841</v>
      </c>
      <c r="D96" s="9" t="s">
        <v>842</v>
      </c>
    </row>
    <row r="97" spans="1:4" x14ac:dyDescent="0.2">
      <c r="A97" s="9" t="s">
        <v>843</v>
      </c>
      <c r="B97" s="9" t="s">
        <v>831</v>
      </c>
      <c r="C97" s="9" t="s">
        <v>844</v>
      </c>
      <c r="D97" s="9" t="s">
        <v>845</v>
      </c>
    </row>
    <row r="98" spans="1:4" x14ac:dyDescent="0.2">
      <c r="A98" s="9" t="s">
        <v>846</v>
      </c>
      <c r="B98" s="9" t="s">
        <v>831</v>
      </c>
      <c r="C98" s="9" t="s">
        <v>847</v>
      </c>
      <c r="D98" s="9" t="s">
        <v>848</v>
      </c>
    </row>
    <row r="99" spans="1:4" x14ac:dyDescent="0.2">
      <c r="A99" s="9" t="s">
        <v>849</v>
      </c>
      <c r="B99" s="9" t="s">
        <v>831</v>
      </c>
      <c r="C99" s="9" t="s">
        <v>850</v>
      </c>
      <c r="D99" s="9" t="s">
        <v>851</v>
      </c>
    </row>
    <row r="100" spans="1:4" x14ac:dyDescent="0.2">
      <c r="A100" s="9" t="s">
        <v>852</v>
      </c>
      <c r="B100" s="9" t="s">
        <v>831</v>
      </c>
      <c r="C100" s="9" t="s">
        <v>853</v>
      </c>
      <c r="D100" s="9" t="s">
        <v>854</v>
      </c>
    </row>
    <row r="101" spans="1:4" x14ac:dyDescent="0.2">
      <c r="A101" s="9" t="s">
        <v>855</v>
      </c>
      <c r="B101" s="9" t="s">
        <v>831</v>
      </c>
      <c r="C101" s="9" t="s">
        <v>856</v>
      </c>
      <c r="D101" s="9" t="s">
        <v>857</v>
      </c>
    </row>
    <row r="102" spans="1:4" x14ac:dyDescent="0.2">
      <c r="A102" s="9" t="s">
        <v>858</v>
      </c>
      <c r="B102" s="9" t="s">
        <v>831</v>
      </c>
      <c r="C102" s="9" t="s">
        <v>859</v>
      </c>
      <c r="D102" s="9" t="s">
        <v>860</v>
      </c>
    </row>
    <row r="103" spans="1:4" x14ac:dyDescent="0.2">
      <c r="A103" s="9" t="s">
        <v>861</v>
      </c>
      <c r="B103" s="9" t="s">
        <v>831</v>
      </c>
      <c r="C103" s="9" t="s">
        <v>862</v>
      </c>
      <c r="D103" s="9" t="s">
        <v>863</v>
      </c>
    </row>
    <row r="104" spans="1:4" x14ac:dyDescent="0.2">
      <c r="A104" s="9" t="s">
        <v>864</v>
      </c>
      <c r="B104" s="9" t="s">
        <v>831</v>
      </c>
      <c r="C104" s="9" t="s">
        <v>865</v>
      </c>
      <c r="D104" s="9" t="s">
        <v>866</v>
      </c>
    </row>
    <row r="105" spans="1:4" x14ac:dyDescent="0.2">
      <c r="A105" s="9" t="s">
        <v>867</v>
      </c>
      <c r="B105" s="9" t="s">
        <v>831</v>
      </c>
      <c r="C105" s="9" t="s">
        <v>868</v>
      </c>
      <c r="D105" s="9" t="s">
        <v>869</v>
      </c>
    </row>
    <row r="106" spans="1:4" x14ac:dyDescent="0.2">
      <c r="A106" s="9" t="s">
        <v>870</v>
      </c>
      <c r="B106" s="9" t="s">
        <v>831</v>
      </c>
      <c r="C106" s="9" t="s">
        <v>871</v>
      </c>
      <c r="D106" s="9" t="s">
        <v>872</v>
      </c>
    </row>
    <row r="107" spans="1:4" x14ac:dyDescent="0.2">
      <c r="A107" s="9" t="s">
        <v>873</v>
      </c>
      <c r="B107" s="9" t="s">
        <v>831</v>
      </c>
      <c r="C107" s="9" t="s">
        <v>874</v>
      </c>
      <c r="D107" s="9" t="s">
        <v>875</v>
      </c>
    </row>
    <row r="108" spans="1:4" x14ac:dyDescent="0.2">
      <c r="A108" s="9" t="s">
        <v>876</v>
      </c>
      <c r="B108" s="9" t="s">
        <v>831</v>
      </c>
      <c r="C108" s="9" t="s">
        <v>877</v>
      </c>
      <c r="D108" s="9" t="s">
        <v>878</v>
      </c>
    </row>
    <row r="109" spans="1:4" x14ac:dyDescent="0.2">
      <c r="A109" s="9" t="s">
        <v>879</v>
      </c>
      <c r="B109" s="9" t="s">
        <v>831</v>
      </c>
      <c r="C109" s="9" t="s">
        <v>880</v>
      </c>
      <c r="D109" s="9" t="s">
        <v>881</v>
      </c>
    </row>
    <row r="110" spans="1:4" x14ac:dyDescent="0.2">
      <c r="A110" s="9" t="s">
        <v>882</v>
      </c>
      <c r="B110" s="9" t="s">
        <v>831</v>
      </c>
      <c r="C110" s="9" t="s">
        <v>883</v>
      </c>
      <c r="D110" s="9" t="s">
        <v>884</v>
      </c>
    </row>
    <row r="111" spans="1:4" x14ac:dyDescent="0.2">
      <c r="A111" s="9" t="s">
        <v>885</v>
      </c>
      <c r="B111" s="9" t="s">
        <v>831</v>
      </c>
      <c r="C111" s="9" t="s">
        <v>886</v>
      </c>
      <c r="D111" s="9" t="s">
        <v>887</v>
      </c>
    </row>
    <row r="112" spans="1:4" x14ac:dyDescent="0.2">
      <c r="A112" s="9" t="s">
        <v>888</v>
      </c>
      <c r="B112" s="9" t="s">
        <v>831</v>
      </c>
      <c r="C112" s="9" t="s">
        <v>889</v>
      </c>
      <c r="D112" s="9" t="s">
        <v>890</v>
      </c>
    </row>
    <row r="113" spans="1:4" x14ac:dyDescent="0.2">
      <c r="A113" s="9" t="s">
        <v>891</v>
      </c>
      <c r="B113" s="9" t="s">
        <v>831</v>
      </c>
      <c r="C113" s="9" t="s">
        <v>892</v>
      </c>
      <c r="D113" s="9" t="s">
        <v>893</v>
      </c>
    </row>
    <row r="114" spans="1:4" x14ac:dyDescent="0.2">
      <c r="A114" s="9" t="s">
        <v>894</v>
      </c>
      <c r="B114" s="9" t="s">
        <v>831</v>
      </c>
      <c r="C114" s="9" t="s">
        <v>895</v>
      </c>
      <c r="D114" s="9" t="s">
        <v>896</v>
      </c>
    </row>
    <row r="115" spans="1:4" x14ac:dyDescent="0.2">
      <c r="A115" s="9" t="s">
        <v>897</v>
      </c>
      <c r="B115" s="9" t="s">
        <v>831</v>
      </c>
      <c r="C115" s="9" t="s">
        <v>898</v>
      </c>
      <c r="D115" s="9" t="s">
        <v>899</v>
      </c>
    </row>
    <row r="116" spans="1:4" x14ac:dyDescent="0.2">
      <c r="A116" s="9" t="s">
        <v>900</v>
      </c>
      <c r="B116" s="9" t="s">
        <v>831</v>
      </c>
      <c r="C116" s="9" t="s">
        <v>901</v>
      </c>
      <c r="D116" s="9" t="s">
        <v>902</v>
      </c>
    </row>
    <row r="117" spans="1:4" x14ac:dyDescent="0.2">
      <c r="A117" s="9" t="s">
        <v>903</v>
      </c>
      <c r="B117" s="9" t="s">
        <v>831</v>
      </c>
      <c r="C117" s="9" t="s">
        <v>904</v>
      </c>
      <c r="D117" s="9" t="s">
        <v>905</v>
      </c>
    </row>
    <row r="118" spans="1:4" x14ac:dyDescent="0.2">
      <c r="A118" s="9" t="s">
        <v>906</v>
      </c>
      <c r="B118" s="9" t="s">
        <v>831</v>
      </c>
      <c r="C118" s="9" t="s">
        <v>907</v>
      </c>
      <c r="D118" s="9" t="s">
        <v>908</v>
      </c>
    </row>
    <row r="119" spans="1:4" x14ac:dyDescent="0.2">
      <c r="A119" s="9" t="s">
        <v>909</v>
      </c>
      <c r="B119" s="9" t="s">
        <v>831</v>
      </c>
      <c r="C119" s="9" t="s">
        <v>910</v>
      </c>
      <c r="D119" s="9" t="s">
        <v>911</v>
      </c>
    </row>
    <row r="120" spans="1:4" x14ac:dyDescent="0.2">
      <c r="A120" s="9" t="s">
        <v>912</v>
      </c>
      <c r="B120" s="9" t="s">
        <v>831</v>
      </c>
      <c r="C120" s="9" t="s">
        <v>913</v>
      </c>
      <c r="D120" s="9" t="s">
        <v>914</v>
      </c>
    </row>
    <row r="121" spans="1:4" x14ac:dyDescent="0.2">
      <c r="A121" s="9" t="s">
        <v>915</v>
      </c>
      <c r="B121" s="9" t="s">
        <v>831</v>
      </c>
      <c r="C121" s="9" t="s">
        <v>916</v>
      </c>
      <c r="D121" s="9" t="s">
        <v>917</v>
      </c>
    </row>
    <row r="122" spans="1:4" x14ac:dyDescent="0.2">
      <c r="A122" s="9" t="s">
        <v>918</v>
      </c>
      <c r="B122" s="9" t="s">
        <v>831</v>
      </c>
      <c r="C122" s="9" t="s">
        <v>919</v>
      </c>
      <c r="D122" s="9" t="s">
        <v>920</v>
      </c>
    </row>
    <row r="123" spans="1:4" x14ac:dyDescent="0.2">
      <c r="A123" s="9" t="s">
        <v>921</v>
      </c>
      <c r="B123" s="9" t="s">
        <v>831</v>
      </c>
      <c r="C123" s="9" t="s">
        <v>922</v>
      </c>
      <c r="D123" s="9" t="s">
        <v>923</v>
      </c>
    </row>
    <row r="124" spans="1:4" x14ac:dyDescent="0.2">
      <c r="A124" s="9" t="s">
        <v>924</v>
      </c>
      <c r="B124" s="9" t="s">
        <v>831</v>
      </c>
      <c r="C124" s="9" t="s">
        <v>925</v>
      </c>
      <c r="D124" s="9" t="s">
        <v>926</v>
      </c>
    </row>
    <row r="125" spans="1:4" x14ac:dyDescent="0.2">
      <c r="A125" s="9" t="s">
        <v>927</v>
      </c>
      <c r="B125" s="9" t="s">
        <v>831</v>
      </c>
      <c r="C125" s="9" t="s">
        <v>928</v>
      </c>
      <c r="D125" s="9" t="s">
        <v>929</v>
      </c>
    </row>
    <row r="126" spans="1:4" x14ac:dyDescent="0.2">
      <c r="A126" s="9" t="s">
        <v>930</v>
      </c>
      <c r="B126" s="9" t="s">
        <v>831</v>
      </c>
      <c r="C126" s="9" t="s">
        <v>931</v>
      </c>
      <c r="D126" s="9" t="s">
        <v>932</v>
      </c>
    </row>
    <row r="127" spans="1:4" x14ac:dyDescent="0.2">
      <c r="A127" s="9" t="s">
        <v>933</v>
      </c>
      <c r="B127" s="9" t="s">
        <v>831</v>
      </c>
      <c r="C127" s="9" t="s">
        <v>934</v>
      </c>
      <c r="D127" s="9" t="s">
        <v>935</v>
      </c>
    </row>
    <row r="128" spans="1:4" x14ac:dyDescent="0.2">
      <c r="A128" s="9" t="s">
        <v>936</v>
      </c>
      <c r="B128" s="9" t="s">
        <v>831</v>
      </c>
      <c r="C128" s="9" t="s">
        <v>937</v>
      </c>
      <c r="D128" s="9" t="s">
        <v>938</v>
      </c>
    </row>
    <row r="129" spans="1:4" x14ac:dyDescent="0.2">
      <c r="A129" s="9" t="s">
        <v>939</v>
      </c>
      <c r="B129" s="9" t="s">
        <v>831</v>
      </c>
      <c r="C129" s="9" t="s">
        <v>940</v>
      </c>
      <c r="D129" s="9" t="s">
        <v>941</v>
      </c>
    </row>
    <row r="130" spans="1:4" x14ac:dyDescent="0.2">
      <c r="A130" s="9" t="s">
        <v>942</v>
      </c>
      <c r="B130" s="9" t="s">
        <v>831</v>
      </c>
      <c r="C130" s="9" t="s">
        <v>943</v>
      </c>
      <c r="D130" s="9" t="s">
        <v>944</v>
      </c>
    </row>
    <row r="131" spans="1:4" x14ac:dyDescent="0.2">
      <c r="A131" s="9" t="s">
        <v>945</v>
      </c>
      <c r="B131" s="9" t="s">
        <v>831</v>
      </c>
      <c r="C131" s="9" t="s">
        <v>946</v>
      </c>
      <c r="D131" s="9" t="s">
        <v>947</v>
      </c>
    </row>
    <row r="132" spans="1:4" x14ac:dyDescent="0.2">
      <c r="A132" s="9" t="s">
        <v>948</v>
      </c>
      <c r="B132" s="9" t="s">
        <v>831</v>
      </c>
      <c r="C132" s="9" t="s">
        <v>949</v>
      </c>
      <c r="D132" s="9" t="s">
        <v>950</v>
      </c>
    </row>
    <row r="133" spans="1:4" x14ac:dyDescent="0.2">
      <c r="A133" s="9" t="s">
        <v>951</v>
      </c>
      <c r="B133" s="9" t="s">
        <v>831</v>
      </c>
      <c r="C133" s="9" t="s">
        <v>952</v>
      </c>
      <c r="D133" s="9" t="s">
        <v>953</v>
      </c>
    </row>
    <row r="134" spans="1:4" x14ac:dyDescent="0.2">
      <c r="A134" s="9" t="s">
        <v>954</v>
      </c>
      <c r="B134" s="9" t="s">
        <v>831</v>
      </c>
      <c r="C134" s="9" t="s">
        <v>955</v>
      </c>
      <c r="D134" s="9" t="s">
        <v>956</v>
      </c>
    </row>
    <row r="135" spans="1:4" x14ac:dyDescent="0.2">
      <c r="A135" s="9" t="s">
        <v>957</v>
      </c>
      <c r="B135" s="9" t="s">
        <v>831</v>
      </c>
      <c r="C135" s="9" t="s">
        <v>958</v>
      </c>
      <c r="D135" s="9" t="s">
        <v>959</v>
      </c>
    </row>
    <row r="136" spans="1:4" x14ac:dyDescent="0.2">
      <c r="A136" s="9" t="s">
        <v>960</v>
      </c>
      <c r="B136" s="9" t="s">
        <v>831</v>
      </c>
      <c r="C136" s="9" t="s">
        <v>961</v>
      </c>
      <c r="D136" s="9" t="s">
        <v>962</v>
      </c>
    </row>
    <row r="137" spans="1:4" x14ac:dyDescent="0.2">
      <c r="A137" s="9" t="s">
        <v>963</v>
      </c>
      <c r="B137" s="9" t="s">
        <v>831</v>
      </c>
      <c r="C137" s="9" t="s">
        <v>964</v>
      </c>
      <c r="D137" s="9" t="s">
        <v>965</v>
      </c>
    </row>
    <row r="138" spans="1:4" x14ac:dyDescent="0.2">
      <c r="A138" s="9" t="s">
        <v>966</v>
      </c>
      <c r="B138" s="9" t="s">
        <v>831</v>
      </c>
      <c r="C138" s="9" t="s">
        <v>967</v>
      </c>
      <c r="D138" s="9" t="s">
        <v>968</v>
      </c>
    </row>
    <row r="139" spans="1:4" x14ac:dyDescent="0.2">
      <c r="A139" s="9" t="s">
        <v>969</v>
      </c>
      <c r="B139" s="9" t="s">
        <v>831</v>
      </c>
      <c r="C139" s="9" t="s">
        <v>970</v>
      </c>
      <c r="D139" s="9" t="s">
        <v>971</v>
      </c>
    </row>
    <row r="140" spans="1:4" x14ac:dyDescent="0.2">
      <c r="A140" s="9" t="s">
        <v>972</v>
      </c>
      <c r="B140" s="9" t="s">
        <v>831</v>
      </c>
      <c r="C140" s="9" t="s">
        <v>973</v>
      </c>
      <c r="D140" s="9" t="s">
        <v>974</v>
      </c>
    </row>
    <row r="141" spans="1:4" x14ac:dyDescent="0.2">
      <c r="A141" s="9" t="s">
        <v>975</v>
      </c>
      <c r="B141" s="9" t="s">
        <v>831</v>
      </c>
      <c r="C141" s="9" t="s">
        <v>976</v>
      </c>
      <c r="D141" s="9" t="s">
        <v>977</v>
      </c>
    </row>
    <row r="142" spans="1:4" x14ac:dyDescent="0.2">
      <c r="A142" s="9" t="s">
        <v>978</v>
      </c>
      <c r="B142" s="9" t="s">
        <v>831</v>
      </c>
      <c r="C142" s="9" t="s">
        <v>979</v>
      </c>
      <c r="D142" s="9" t="s">
        <v>980</v>
      </c>
    </row>
    <row r="143" spans="1:4" x14ac:dyDescent="0.2">
      <c r="A143" s="9" t="s">
        <v>981</v>
      </c>
      <c r="B143" s="9" t="s">
        <v>831</v>
      </c>
      <c r="C143" s="9" t="s">
        <v>982</v>
      </c>
      <c r="D143" s="9" t="s">
        <v>983</v>
      </c>
    </row>
    <row r="144" spans="1:4" x14ac:dyDescent="0.2">
      <c r="A144" s="9" t="s">
        <v>237</v>
      </c>
      <c r="B144" s="9" t="s">
        <v>84</v>
      </c>
      <c r="C144" s="9" t="s">
        <v>238</v>
      </c>
      <c r="D144" s="9" t="s">
        <v>239</v>
      </c>
    </row>
    <row r="145" spans="1:4" x14ac:dyDescent="0.2">
      <c r="A145" s="9" t="s">
        <v>273</v>
      </c>
      <c r="B145" s="9" t="s">
        <v>274</v>
      </c>
      <c r="C145" s="9" t="s">
        <v>275</v>
      </c>
      <c r="D145" s="9" t="s">
        <v>276</v>
      </c>
    </row>
    <row r="146" spans="1:4" x14ac:dyDescent="0.2">
      <c r="A146" s="9" t="s">
        <v>277</v>
      </c>
      <c r="B146" s="9" t="s">
        <v>274</v>
      </c>
      <c r="C146" s="9" t="s">
        <v>278</v>
      </c>
      <c r="D146" s="9" t="s">
        <v>279</v>
      </c>
    </row>
    <row r="147" spans="1:4" x14ac:dyDescent="0.2">
      <c r="A147" s="9" t="s">
        <v>280</v>
      </c>
      <c r="B147" s="9" t="s">
        <v>274</v>
      </c>
      <c r="C147" s="9" t="s">
        <v>281</v>
      </c>
      <c r="D147" s="9" t="s">
        <v>282</v>
      </c>
    </row>
    <row r="148" spans="1:4" x14ac:dyDescent="0.2">
      <c r="A148" s="9" t="s">
        <v>283</v>
      </c>
      <c r="B148" s="9" t="s">
        <v>274</v>
      </c>
      <c r="C148" s="9" t="s">
        <v>284</v>
      </c>
      <c r="D148" s="9" t="s">
        <v>285</v>
      </c>
    </row>
    <row r="149" spans="1:4" x14ac:dyDescent="0.2">
      <c r="A149" s="9" t="s">
        <v>286</v>
      </c>
      <c r="B149" s="9" t="s">
        <v>274</v>
      </c>
      <c r="C149" s="9" t="s">
        <v>287</v>
      </c>
      <c r="D149" s="9" t="s">
        <v>288</v>
      </c>
    </row>
    <row r="150" spans="1:4" x14ac:dyDescent="0.2">
      <c r="A150" s="9" t="s">
        <v>289</v>
      </c>
      <c r="B150" s="9" t="s">
        <v>274</v>
      </c>
      <c r="C150" s="9" t="s">
        <v>290</v>
      </c>
      <c r="D150" s="9" t="s">
        <v>291</v>
      </c>
    </row>
    <row r="151" spans="1:4" x14ac:dyDescent="0.2">
      <c r="A151" s="9" t="s">
        <v>292</v>
      </c>
      <c r="B151" s="9" t="s">
        <v>274</v>
      </c>
      <c r="C151" s="9" t="s">
        <v>293</v>
      </c>
      <c r="D151" s="9" t="s">
        <v>294</v>
      </c>
    </row>
    <row r="152" spans="1:4" x14ac:dyDescent="0.2">
      <c r="A152" s="9" t="s">
        <v>295</v>
      </c>
      <c r="B152" s="9" t="s">
        <v>274</v>
      </c>
      <c r="C152" s="9" t="s">
        <v>296</v>
      </c>
      <c r="D152" s="9" t="s">
        <v>297</v>
      </c>
    </row>
    <row r="153" spans="1:4" x14ac:dyDescent="0.2">
      <c r="A153" s="9" t="s">
        <v>298</v>
      </c>
      <c r="B153" s="9" t="s">
        <v>274</v>
      </c>
      <c r="C153" s="9" t="s">
        <v>299</v>
      </c>
      <c r="D153" s="9" t="s">
        <v>300</v>
      </c>
    </row>
    <row r="154" spans="1:4" x14ac:dyDescent="0.2">
      <c r="A154" s="9" t="s">
        <v>301</v>
      </c>
      <c r="B154" s="9" t="s">
        <v>274</v>
      </c>
      <c r="C154" s="9" t="s">
        <v>302</v>
      </c>
      <c r="D154" s="9" t="s">
        <v>303</v>
      </c>
    </row>
    <row r="155" spans="1:4" x14ac:dyDescent="0.2">
      <c r="A155" s="9" t="s">
        <v>304</v>
      </c>
      <c r="B155" s="9" t="s">
        <v>274</v>
      </c>
      <c r="C155" s="9" t="s">
        <v>305</v>
      </c>
      <c r="D155" s="9" t="s">
        <v>306</v>
      </c>
    </row>
    <row r="156" spans="1:4" x14ac:dyDescent="0.2">
      <c r="A156" s="9" t="s">
        <v>307</v>
      </c>
      <c r="B156" s="9" t="s">
        <v>274</v>
      </c>
      <c r="C156" s="9" t="s">
        <v>308</v>
      </c>
      <c r="D156" s="9" t="s">
        <v>309</v>
      </c>
    </row>
    <row r="157" spans="1:4" x14ac:dyDescent="0.2">
      <c r="A157" s="9" t="s">
        <v>310</v>
      </c>
      <c r="B157" s="9" t="s">
        <v>274</v>
      </c>
      <c r="C157" s="9" t="s">
        <v>311</v>
      </c>
      <c r="D157" s="9" t="s">
        <v>312</v>
      </c>
    </row>
    <row r="158" spans="1:4" x14ac:dyDescent="0.2">
      <c r="A158" s="9" t="s">
        <v>313</v>
      </c>
      <c r="B158" s="9" t="s">
        <v>274</v>
      </c>
      <c r="C158" s="9" t="s">
        <v>314</v>
      </c>
      <c r="D158" s="9" t="s">
        <v>315</v>
      </c>
    </row>
    <row r="159" spans="1:4" x14ac:dyDescent="0.2">
      <c r="A159" s="9" t="s">
        <v>316</v>
      </c>
      <c r="B159" s="9" t="s">
        <v>274</v>
      </c>
      <c r="C159" s="9" t="s">
        <v>317</v>
      </c>
      <c r="D159" s="9" t="s">
        <v>318</v>
      </c>
    </row>
    <row r="160" spans="1:4" x14ac:dyDescent="0.2">
      <c r="A160" s="9" t="s">
        <v>319</v>
      </c>
      <c r="B160" s="9" t="s">
        <v>274</v>
      </c>
      <c r="C160" s="9" t="s">
        <v>320</v>
      </c>
      <c r="D160" s="9" t="s">
        <v>321</v>
      </c>
    </row>
    <row r="161" spans="1:4" x14ac:dyDescent="0.2">
      <c r="A161" s="9" t="s">
        <v>322</v>
      </c>
      <c r="B161" s="9" t="s">
        <v>274</v>
      </c>
      <c r="C161" s="9" t="s">
        <v>323</v>
      </c>
      <c r="D161" s="9" t="s">
        <v>324</v>
      </c>
    </row>
    <row r="162" spans="1:4" x14ac:dyDescent="0.2">
      <c r="A162" s="9" t="s">
        <v>325</v>
      </c>
      <c r="B162" s="9" t="s">
        <v>274</v>
      </c>
      <c r="C162" s="9" t="s">
        <v>326</v>
      </c>
      <c r="D162" s="9" t="s">
        <v>327</v>
      </c>
    </row>
    <row r="163" spans="1:4" x14ac:dyDescent="0.2">
      <c r="A163" s="9" t="s">
        <v>328</v>
      </c>
      <c r="B163" s="9" t="s">
        <v>274</v>
      </c>
      <c r="C163" s="9" t="s">
        <v>329</v>
      </c>
      <c r="D163" s="9" t="s">
        <v>330</v>
      </c>
    </row>
    <row r="164" spans="1:4" x14ac:dyDescent="0.2">
      <c r="A164" s="9" t="s">
        <v>331</v>
      </c>
      <c r="B164" s="9" t="s">
        <v>274</v>
      </c>
      <c r="C164" s="9" t="s">
        <v>332</v>
      </c>
      <c r="D164" s="9" t="s">
        <v>333</v>
      </c>
    </row>
    <row r="165" spans="1:4" x14ac:dyDescent="0.2">
      <c r="A165" s="9" t="s">
        <v>334</v>
      </c>
      <c r="B165" s="9" t="s">
        <v>274</v>
      </c>
      <c r="C165" s="9" t="s">
        <v>335</v>
      </c>
      <c r="D165" s="9" t="s">
        <v>336</v>
      </c>
    </row>
    <row r="166" spans="1:4" x14ac:dyDescent="0.2">
      <c r="A166" s="9" t="s">
        <v>337</v>
      </c>
      <c r="B166" s="9" t="s">
        <v>274</v>
      </c>
      <c r="C166" s="9" t="s">
        <v>338</v>
      </c>
      <c r="D166" s="9" t="s">
        <v>339</v>
      </c>
    </row>
    <row r="167" spans="1:4" x14ac:dyDescent="0.2">
      <c r="A167" s="9" t="s">
        <v>340</v>
      </c>
      <c r="B167" s="9" t="s">
        <v>274</v>
      </c>
      <c r="C167" s="9" t="s">
        <v>341</v>
      </c>
      <c r="D167" s="9" t="s">
        <v>342</v>
      </c>
    </row>
    <row r="168" spans="1:4" x14ac:dyDescent="0.2">
      <c r="A168" s="9" t="s">
        <v>343</v>
      </c>
      <c r="B168" s="9" t="s">
        <v>274</v>
      </c>
      <c r="C168" s="9" t="s">
        <v>344</v>
      </c>
      <c r="D168" s="9" t="s">
        <v>345</v>
      </c>
    </row>
    <row r="169" spans="1:4" x14ac:dyDescent="0.2">
      <c r="A169" s="9" t="s">
        <v>346</v>
      </c>
      <c r="B169" s="9" t="s">
        <v>274</v>
      </c>
      <c r="C169" s="9" t="s">
        <v>347</v>
      </c>
      <c r="D169" s="9" t="s">
        <v>348</v>
      </c>
    </row>
    <row r="170" spans="1:4" x14ac:dyDescent="0.2">
      <c r="A170" s="9" t="s">
        <v>349</v>
      </c>
      <c r="B170" s="9" t="s">
        <v>274</v>
      </c>
      <c r="C170" s="9" t="s">
        <v>350</v>
      </c>
      <c r="D170" s="9" t="s">
        <v>351</v>
      </c>
    </row>
    <row r="171" spans="1:4" x14ac:dyDescent="0.2">
      <c r="A171" s="9" t="s">
        <v>352</v>
      </c>
      <c r="B171" s="9" t="s">
        <v>274</v>
      </c>
      <c r="C171" s="9" t="s">
        <v>353</v>
      </c>
      <c r="D171" s="9" t="s">
        <v>354</v>
      </c>
    </row>
    <row r="172" spans="1:4" x14ac:dyDescent="0.2">
      <c r="A172" s="9" t="s">
        <v>355</v>
      </c>
      <c r="B172" s="9" t="s">
        <v>274</v>
      </c>
      <c r="C172" s="9" t="s">
        <v>356</v>
      </c>
      <c r="D172" s="9" t="s">
        <v>357</v>
      </c>
    </row>
    <row r="173" spans="1:4" x14ac:dyDescent="0.2">
      <c r="A173" s="9" t="s">
        <v>358</v>
      </c>
      <c r="B173" s="9" t="s">
        <v>274</v>
      </c>
      <c r="C173" s="9" t="s">
        <v>359</v>
      </c>
      <c r="D173" s="9" t="s">
        <v>360</v>
      </c>
    </row>
    <row r="174" spans="1:4" x14ac:dyDescent="0.2">
      <c r="A174" s="9" t="s">
        <v>361</v>
      </c>
      <c r="B174" s="9" t="s">
        <v>274</v>
      </c>
      <c r="C174" s="9" t="s">
        <v>362</v>
      </c>
      <c r="D174" s="9" t="s">
        <v>363</v>
      </c>
    </row>
    <row r="175" spans="1:4" x14ac:dyDescent="0.2">
      <c r="A175" s="9" t="s">
        <v>364</v>
      </c>
      <c r="B175" s="9" t="s">
        <v>274</v>
      </c>
      <c r="C175" s="9" t="s">
        <v>365</v>
      </c>
      <c r="D175" s="9" t="s">
        <v>366</v>
      </c>
    </row>
    <row r="176" spans="1:4" x14ac:dyDescent="0.2">
      <c r="A176" s="9" t="s">
        <v>367</v>
      </c>
      <c r="B176" s="9" t="s">
        <v>274</v>
      </c>
      <c r="C176" s="9" t="s">
        <v>368</v>
      </c>
      <c r="D176" s="9" t="s">
        <v>369</v>
      </c>
    </row>
    <row r="177" spans="1:4" x14ac:dyDescent="0.2">
      <c r="A177" s="9" t="s">
        <v>370</v>
      </c>
      <c r="B177" s="9" t="s">
        <v>274</v>
      </c>
      <c r="C177" s="9" t="s">
        <v>371</v>
      </c>
      <c r="D177" s="9" t="s">
        <v>372</v>
      </c>
    </row>
    <row r="178" spans="1:4" x14ac:dyDescent="0.2">
      <c r="A178" s="9" t="s">
        <v>373</v>
      </c>
      <c r="B178" s="9" t="s">
        <v>274</v>
      </c>
      <c r="C178" s="9" t="s">
        <v>374</v>
      </c>
      <c r="D178" s="9" t="s">
        <v>375</v>
      </c>
    </row>
    <row r="179" spans="1:4" x14ac:dyDescent="0.2">
      <c r="A179" s="9" t="s">
        <v>376</v>
      </c>
      <c r="B179" s="9" t="s">
        <v>274</v>
      </c>
      <c r="C179" s="9" t="s">
        <v>377</v>
      </c>
      <c r="D179" s="9" t="s">
        <v>378</v>
      </c>
    </row>
    <row r="180" spans="1:4" x14ac:dyDescent="0.2">
      <c r="A180" s="9" t="s">
        <v>379</v>
      </c>
      <c r="B180" s="9" t="s">
        <v>274</v>
      </c>
      <c r="C180" s="9" t="s">
        <v>380</v>
      </c>
      <c r="D180" s="9" t="s">
        <v>381</v>
      </c>
    </row>
    <row r="181" spans="1:4" x14ac:dyDescent="0.2">
      <c r="A181" s="9" t="s">
        <v>382</v>
      </c>
      <c r="B181" s="9" t="s">
        <v>274</v>
      </c>
      <c r="C181" s="9" t="s">
        <v>383</v>
      </c>
      <c r="D181" s="9" t="s">
        <v>384</v>
      </c>
    </row>
    <row r="182" spans="1:4" x14ac:dyDescent="0.2">
      <c r="A182" s="9" t="s">
        <v>385</v>
      </c>
      <c r="B182" s="9" t="s">
        <v>274</v>
      </c>
      <c r="C182" s="9" t="s">
        <v>386</v>
      </c>
      <c r="D182" s="9" t="s">
        <v>387</v>
      </c>
    </row>
    <row r="183" spans="1:4" x14ac:dyDescent="0.2">
      <c r="A183" s="9" t="s">
        <v>388</v>
      </c>
      <c r="B183" s="9" t="s">
        <v>274</v>
      </c>
      <c r="C183" s="9" t="s">
        <v>389</v>
      </c>
      <c r="D183" s="9" t="s">
        <v>390</v>
      </c>
    </row>
    <row r="184" spans="1:4" x14ac:dyDescent="0.2">
      <c r="A184" s="9" t="s">
        <v>391</v>
      </c>
      <c r="B184" s="9" t="s">
        <v>274</v>
      </c>
      <c r="C184" s="9" t="s">
        <v>392</v>
      </c>
      <c r="D184" s="9" t="s">
        <v>393</v>
      </c>
    </row>
    <row r="185" spans="1:4" x14ac:dyDescent="0.2">
      <c r="A185" s="9" t="s">
        <v>394</v>
      </c>
      <c r="B185" s="9" t="s">
        <v>274</v>
      </c>
      <c r="C185" s="9" t="s">
        <v>395</v>
      </c>
      <c r="D185" s="9" t="s">
        <v>396</v>
      </c>
    </row>
    <row r="186" spans="1:4" x14ac:dyDescent="0.2">
      <c r="A186" s="9" t="s">
        <v>397</v>
      </c>
      <c r="B186" s="9" t="s">
        <v>274</v>
      </c>
      <c r="C186" s="9" t="s">
        <v>398</v>
      </c>
      <c r="D186" s="9" t="s">
        <v>399</v>
      </c>
    </row>
    <row r="187" spans="1:4" x14ac:dyDescent="0.2">
      <c r="A187" s="9" t="s">
        <v>400</v>
      </c>
      <c r="B187" s="9" t="s">
        <v>274</v>
      </c>
      <c r="C187" s="9" t="s">
        <v>401</v>
      </c>
      <c r="D187" s="9" t="s">
        <v>402</v>
      </c>
    </row>
    <row r="188" spans="1:4" x14ac:dyDescent="0.2">
      <c r="A188" s="9" t="s">
        <v>403</v>
      </c>
      <c r="B188" s="9" t="s">
        <v>274</v>
      </c>
      <c r="C188" s="9" t="s">
        <v>404</v>
      </c>
      <c r="D188" s="9" t="s">
        <v>405</v>
      </c>
    </row>
    <row r="189" spans="1:4" x14ac:dyDescent="0.2">
      <c r="A189" s="9" t="s">
        <v>406</v>
      </c>
      <c r="B189" s="9" t="s">
        <v>274</v>
      </c>
      <c r="C189" s="9" t="s">
        <v>407</v>
      </c>
      <c r="D189" s="9" t="s">
        <v>408</v>
      </c>
    </row>
    <row r="190" spans="1:4" x14ac:dyDescent="0.2">
      <c r="A190" s="9" t="s">
        <v>409</v>
      </c>
      <c r="B190" s="9" t="s">
        <v>274</v>
      </c>
      <c r="C190" s="9" t="s">
        <v>410</v>
      </c>
      <c r="D190" s="9" t="s">
        <v>411</v>
      </c>
    </row>
    <row r="191" spans="1:4" x14ac:dyDescent="0.2">
      <c r="A191" s="9" t="s">
        <v>412</v>
      </c>
      <c r="B191" s="9" t="s">
        <v>274</v>
      </c>
      <c r="C191" s="9" t="s">
        <v>413</v>
      </c>
      <c r="D191" s="9" t="s">
        <v>414</v>
      </c>
    </row>
    <row r="192" spans="1:4" x14ac:dyDescent="0.2">
      <c r="A192" s="9" t="s">
        <v>415</v>
      </c>
      <c r="B192" s="9" t="s">
        <v>274</v>
      </c>
      <c r="C192" s="9" t="s">
        <v>416</v>
      </c>
      <c r="D192" s="9" t="s">
        <v>417</v>
      </c>
    </row>
    <row r="193" spans="1:4" x14ac:dyDescent="0.2">
      <c r="A193" s="9" t="s">
        <v>418</v>
      </c>
      <c r="B193" s="9" t="s">
        <v>274</v>
      </c>
      <c r="C193" s="9" t="s">
        <v>419</v>
      </c>
      <c r="D193" s="9" t="s">
        <v>420</v>
      </c>
    </row>
    <row r="194" spans="1:4" x14ac:dyDescent="0.2">
      <c r="A194" s="9" t="s">
        <v>421</v>
      </c>
      <c r="B194" s="9" t="s">
        <v>274</v>
      </c>
      <c r="C194" s="9" t="s">
        <v>422</v>
      </c>
      <c r="D194" s="9" t="s">
        <v>423</v>
      </c>
    </row>
    <row r="195" spans="1:4" x14ac:dyDescent="0.2">
      <c r="A195" s="9" t="s">
        <v>424</v>
      </c>
      <c r="B195" s="9" t="s">
        <v>274</v>
      </c>
      <c r="C195" s="9" t="s">
        <v>425</v>
      </c>
      <c r="D195" s="9" t="s">
        <v>426</v>
      </c>
    </row>
    <row r="196" spans="1:4" x14ac:dyDescent="0.2">
      <c r="A196" s="9" t="s">
        <v>427</v>
      </c>
      <c r="B196" s="9" t="s">
        <v>274</v>
      </c>
      <c r="C196" s="9" t="s">
        <v>428</v>
      </c>
      <c r="D196" s="9" t="s">
        <v>429</v>
      </c>
    </row>
    <row r="197" spans="1:4" x14ac:dyDescent="0.2">
      <c r="A197" s="9" t="s">
        <v>430</v>
      </c>
      <c r="B197" s="9" t="s">
        <v>274</v>
      </c>
      <c r="C197" s="9" t="s">
        <v>431</v>
      </c>
      <c r="D197" s="9" t="s">
        <v>432</v>
      </c>
    </row>
    <row r="198" spans="1:4" x14ac:dyDescent="0.2">
      <c r="A198" s="9" t="s">
        <v>433</v>
      </c>
      <c r="B198" s="9" t="s">
        <v>274</v>
      </c>
      <c r="C198" s="9" t="s">
        <v>434</v>
      </c>
      <c r="D198" s="9" t="s">
        <v>435</v>
      </c>
    </row>
    <row r="199" spans="1:4" x14ac:dyDescent="0.2">
      <c r="A199" s="9" t="s">
        <v>436</v>
      </c>
      <c r="B199" s="9" t="s">
        <v>274</v>
      </c>
      <c r="C199" s="9" t="s">
        <v>437</v>
      </c>
      <c r="D199" s="9" t="s">
        <v>438</v>
      </c>
    </row>
    <row r="200" spans="1:4" x14ac:dyDescent="0.2">
      <c r="A200" s="9" t="s">
        <v>439</v>
      </c>
      <c r="B200" s="9" t="s">
        <v>274</v>
      </c>
      <c r="C200" s="9" t="s">
        <v>440</v>
      </c>
      <c r="D200" s="9" t="s">
        <v>441</v>
      </c>
    </row>
    <row r="201" spans="1:4" x14ac:dyDescent="0.2">
      <c r="A201" s="9" t="s">
        <v>442</v>
      </c>
      <c r="B201" s="9" t="s">
        <v>274</v>
      </c>
      <c r="C201" s="9" t="s">
        <v>443</v>
      </c>
      <c r="D201" s="9" t="s">
        <v>444</v>
      </c>
    </row>
    <row r="202" spans="1:4" x14ac:dyDescent="0.2">
      <c r="A202" s="9" t="s">
        <v>445</v>
      </c>
      <c r="B202" s="9" t="s">
        <v>274</v>
      </c>
      <c r="C202" s="9" t="s">
        <v>446</v>
      </c>
      <c r="D202" s="9" t="s">
        <v>447</v>
      </c>
    </row>
    <row r="203" spans="1:4" x14ac:dyDescent="0.2">
      <c r="A203" s="9" t="s">
        <v>448</v>
      </c>
      <c r="B203" s="9" t="s">
        <v>274</v>
      </c>
      <c r="C203" s="9" t="s">
        <v>449</v>
      </c>
      <c r="D203" s="9" t="s">
        <v>450</v>
      </c>
    </row>
    <row r="204" spans="1:4" x14ac:dyDescent="0.2">
      <c r="A204" s="9" t="s">
        <v>451</v>
      </c>
      <c r="B204" s="9" t="s">
        <v>274</v>
      </c>
      <c r="C204" s="9" t="s">
        <v>452</v>
      </c>
      <c r="D204" s="9" t="s">
        <v>453</v>
      </c>
    </row>
    <row r="205" spans="1:4" x14ac:dyDescent="0.2">
      <c r="A205" s="9" t="s">
        <v>454</v>
      </c>
      <c r="B205" s="9" t="s">
        <v>274</v>
      </c>
      <c r="C205" s="9" t="s">
        <v>455</v>
      </c>
      <c r="D205" s="9" t="s">
        <v>456</v>
      </c>
    </row>
    <row r="206" spans="1:4" x14ac:dyDescent="0.2">
      <c r="A206" s="9" t="s">
        <v>457</v>
      </c>
      <c r="B206" s="9" t="s">
        <v>274</v>
      </c>
      <c r="C206" s="9" t="s">
        <v>458</v>
      </c>
      <c r="D206" s="9" t="s">
        <v>459</v>
      </c>
    </row>
    <row r="207" spans="1:4" x14ac:dyDescent="0.2">
      <c r="A207" s="9" t="s">
        <v>460</v>
      </c>
      <c r="B207" s="9" t="s">
        <v>274</v>
      </c>
      <c r="C207" s="9" t="s">
        <v>461</v>
      </c>
      <c r="D207" s="9" t="s">
        <v>462</v>
      </c>
    </row>
    <row r="208" spans="1:4" x14ac:dyDescent="0.2">
      <c r="A208" s="9" t="s">
        <v>463</v>
      </c>
      <c r="B208" s="9" t="s">
        <v>274</v>
      </c>
      <c r="C208" s="9" t="s">
        <v>464</v>
      </c>
      <c r="D208" s="9" t="s">
        <v>465</v>
      </c>
    </row>
    <row r="209" spans="1:4" x14ac:dyDescent="0.2">
      <c r="A209" s="9" t="s">
        <v>466</v>
      </c>
      <c r="B209" s="9" t="s">
        <v>274</v>
      </c>
      <c r="C209" s="9" t="s">
        <v>467</v>
      </c>
      <c r="D209" s="9" t="s">
        <v>468</v>
      </c>
    </row>
    <row r="210" spans="1:4" x14ac:dyDescent="0.2">
      <c r="A210" s="9" t="s">
        <v>469</v>
      </c>
      <c r="B210" s="9" t="s">
        <v>274</v>
      </c>
      <c r="C210" s="9" t="s">
        <v>470</v>
      </c>
      <c r="D210" s="9" t="s">
        <v>471</v>
      </c>
    </row>
    <row r="211" spans="1:4" x14ac:dyDescent="0.2">
      <c r="A211" s="9" t="s">
        <v>472</v>
      </c>
      <c r="B211" s="9" t="s">
        <v>274</v>
      </c>
      <c r="C211" s="9" t="s">
        <v>473</v>
      </c>
      <c r="D211" s="9" t="s">
        <v>474</v>
      </c>
    </row>
    <row r="212" spans="1:4" x14ac:dyDescent="0.2">
      <c r="A212" s="9" t="s">
        <v>475</v>
      </c>
      <c r="B212" s="9" t="s">
        <v>274</v>
      </c>
      <c r="C212" s="9" t="s">
        <v>476</v>
      </c>
      <c r="D212" s="9" t="s">
        <v>477</v>
      </c>
    </row>
    <row r="213" spans="1:4" x14ac:dyDescent="0.2">
      <c r="A213" s="9" t="s">
        <v>478</v>
      </c>
      <c r="B213" s="9" t="s">
        <v>274</v>
      </c>
      <c r="C213" s="9" t="s">
        <v>479</v>
      </c>
      <c r="D213" s="9" t="s">
        <v>480</v>
      </c>
    </row>
    <row r="214" spans="1:4" x14ac:dyDescent="0.2">
      <c r="A214" s="9" t="s">
        <v>481</v>
      </c>
      <c r="B214" s="9" t="s">
        <v>274</v>
      </c>
      <c r="C214" s="9" t="s">
        <v>482</v>
      </c>
      <c r="D214" s="9" t="s">
        <v>483</v>
      </c>
    </row>
    <row r="215" spans="1:4" x14ac:dyDescent="0.2">
      <c r="A215" s="9" t="s">
        <v>484</v>
      </c>
      <c r="B215" s="9" t="s">
        <v>274</v>
      </c>
      <c r="C215" s="9" t="s">
        <v>485</v>
      </c>
      <c r="D215" s="9" t="s">
        <v>486</v>
      </c>
    </row>
    <row r="216" spans="1:4" x14ac:dyDescent="0.2">
      <c r="A216" s="9" t="s">
        <v>487</v>
      </c>
      <c r="B216" s="9" t="s">
        <v>274</v>
      </c>
      <c r="C216" s="9" t="s">
        <v>488</v>
      </c>
      <c r="D216" s="9" t="s">
        <v>489</v>
      </c>
    </row>
    <row r="217" spans="1:4" x14ac:dyDescent="0.2">
      <c r="A217" s="9" t="s">
        <v>490</v>
      </c>
      <c r="B217" s="9" t="s">
        <v>274</v>
      </c>
      <c r="C217" s="9" t="s">
        <v>491</v>
      </c>
      <c r="D217" s="9" t="s">
        <v>492</v>
      </c>
    </row>
    <row r="218" spans="1:4" x14ac:dyDescent="0.2">
      <c r="A218" s="9" t="s">
        <v>493</v>
      </c>
      <c r="B218" s="9" t="s">
        <v>274</v>
      </c>
      <c r="C218" s="9" t="s">
        <v>494</v>
      </c>
      <c r="D218" s="9" t="s">
        <v>495</v>
      </c>
    </row>
    <row r="219" spans="1:4" x14ac:dyDescent="0.2">
      <c r="A219" s="9" t="s">
        <v>496</v>
      </c>
      <c r="B219" s="9" t="s">
        <v>274</v>
      </c>
      <c r="C219" s="9" t="s">
        <v>497</v>
      </c>
      <c r="D219" s="9" t="s">
        <v>498</v>
      </c>
    </row>
    <row r="220" spans="1:4" x14ac:dyDescent="0.2">
      <c r="A220" s="9" t="s">
        <v>499</v>
      </c>
      <c r="B220" s="9" t="s">
        <v>274</v>
      </c>
      <c r="C220" s="9" t="s">
        <v>500</v>
      </c>
      <c r="D220" s="9" t="s">
        <v>501</v>
      </c>
    </row>
    <row r="221" spans="1:4" x14ac:dyDescent="0.2">
      <c r="A221" s="9" t="s">
        <v>502</v>
      </c>
      <c r="B221" s="9" t="s">
        <v>274</v>
      </c>
      <c r="C221" s="9" t="s">
        <v>503</v>
      </c>
      <c r="D221" s="9" t="s">
        <v>504</v>
      </c>
    </row>
    <row r="222" spans="1:4" x14ac:dyDescent="0.2">
      <c r="A222" s="9" t="s">
        <v>505</v>
      </c>
      <c r="B222" s="9" t="s">
        <v>274</v>
      </c>
      <c r="C222" s="9" t="s">
        <v>506</v>
      </c>
      <c r="D222" s="9" t="s">
        <v>507</v>
      </c>
    </row>
    <row r="223" spans="1:4" x14ac:dyDescent="0.2">
      <c r="A223" s="9" t="s">
        <v>508</v>
      </c>
      <c r="B223" s="9" t="s">
        <v>274</v>
      </c>
      <c r="C223" s="9" t="s">
        <v>509</v>
      </c>
      <c r="D223" s="9" t="s">
        <v>510</v>
      </c>
    </row>
    <row r="224" spans="1:4" x14ac:dyDescent="0.2">
      <c r="A224" s="9" t="s">
        <v>511</v>
      </c>
      <c r="B224" s="9" t="s">
        <v>274</v>
      </c>
      <c r="C224" s="9" t="s">
        <v>512</v>
      </c>
      <c r="D224" s="9" t="s">
        <v>513</v>
      </c>
    </row>
    <row r="225" spans="1:4" x14ac:dyDescent="0.2">
      <c r="A225" s="9" t="s">
        <v>514</v>
      </c>
      <c r="B225" s="9" t="s">
        <v>274</v>
      </c>
      <c r="C225" s="9" t="s">
        <v>515</v>
      </c>
      <c r="D225" s="9" t="s">
        <v>516</v>
      </c>
    </row>
    <row r="226" spans="1:4" x14ac:dyDescent="0.2">
      <c r="A226" s="9" t="s">
        <v>517</v>
      </c>
      <c r="B226" s="9" t="s">
        <v>274</v>
      </c>
      <c r="C226" s="9" t="s">
        <v>518</v>
      </c>
      <c r="D226" s="9" t="s">
        <v>519</v>
      </c>
    </row>
    <row r="227" spans="1:4" x14ac:dyDescent="0.2">
      <c r="A227" s="9" t="s">
        <v>520</v>
      </c>
      <c r="B227" s="9" t="s">
        <v>274</v>
      </c>
      <c r="C227" s="9" t="s">
        <v>521</v>
      </c>
      <c r="D227" s="9" t="s">
        <v>522</v>
      </c>
    </row>
    <row r="228" spans="1:4" x14ac:dyDescent="0.2">
      <c r="A228" s="9" t="s">
        <v>523</v>
      </c>
      <c r="B228" s="9" t="s">
        <v>274</v>
      </c>
      <c r="C228" s="9" t="s">
        <v>524</v>
      </c>
      <c r="D228" s="9" t="s">
        <v>525</v>
      </c>
    </row>
    <row r="229" spans="1:4" x14ac:dyDescent="0.2">
      <c r="A229" s="9" t="s">
        <v>526</v>
      </c>
      <c r="B229" s="9" t="s">
        <v>274</v>
      </c>
      <c r="C229" s="9" t="s">
        <v>527</v>
      </c>
      <c r="D229" s="9" t="s">
        <v>528</v>
      </c>
    </row>
    <row r="230" spans="1:4" x14ac:dyDescent="0.2">
      <c r="A230" s="9" t="s">
        <v>529</v>
      </c>
      <c r="B230" s="9" t="s">
        <v>274</v>
      </c>
      <c r="C230" s="9" t="s">
        <v>530</v>
      </c>
      <c r="D230" s="9" t="s">
        <v>531</v>
      </c>
    </row>
    <row r="231" spans="1:4" x14ac:dyDescent="0.2">
      <c r="A231" s="9" t="s">
        <v>532</v>
      </c>
      <c r="B231" s="9" t="s">
        <v>274</v>
      </c>
      <c r="C231" s="9" t="s">
        <v>533</v>
      </c>
      <c r="D231" s="9" t="s">
        <v>534</v>
      </c>
    </row>
    <row r="232" spans="1:4" x14ac:dyDescent="0.2">
      <c r="A232" s="9" t="s">
        <v>535</v>
      </c>
      <c r="B232" s="9" t="s">
        <v>274</v>
      </c>
      <c r="C232" s="9" t="s">
        <v>536</v>
      </c>
      <c r="D232" s="9" t="s">
        <v>537</v>
      </c>
    </row>
    <row r="233" spans="1:4" x14ac:dyDescent="0.2">
      <c r="A233" s="9" t="s">
        <v>538</v>
      </c>
      <c r="B233" s="9" t="s">
        <v>274</v>
      </c>
      <c r="C233" s="9" t="s">
        <v>539</v>
      </c>
      <c r="D233" s="9" t="s">
        <v>540</v>
      </c>
    </row>
    <row r="234" spans="1:4" x14ac:dyDescent="0.2">
      <c r="A234" s="9" t="s">
        <v>541</v>
      </c>
      <c r="B234" s="9" t="s">
        <v>274</v>
      </c>
      <c r="C234" s="9" t="s">
        <v>542</v>
      </c>
      <c r="D234" s="9" t="s">
        <v>543</v>
      </c>
    </row>
    <row r="235" spans="1:4" x14ac:dyDescent="0.2">
      <c r="A235" s="9" t="s">
        <v>544</v>
      </c>
      <c r="B235" s="9" t="s">
        <v>274</v>
      </c>
      <c r="C235" s="9" t="s">
        <v>545</v>
      </c>
      <c r="D235" s="9" t="s">
        <v>546</v>
      </c>
    </row>
    <row r="236" spans="1:4" x14ac:dyDescent="0.2">
      <c r="A236" s="9" t="s">
        <v>547</v>
      </c>
      <c r="B236" s="9" t="s">
        <v>274</v>
      </c>
      <c r="C236" s="9" t="s">
        <v>548</v>
      </c>
      <c r="D236" s="9" t="s">
        <v>549</v>
      </c>
    </row>
    <row r="237" spans="1:4" x14ac:dyDescent="0.2">
      <c r="A237" s="9" t="s">
        <v>550</v>
      </c>
      <c r="B237" s="9" t="s">
        <v>274</v>
      </c>
      <c r="C237" s="9" t="s">
        <v>551</v>
      </c>
      <c r="D237" s="9" t="s">
        <v>552</v>
      </c>
    </row>
    <row r="238" spans="1:4" x14ac:dyDescent="0.2">
      <c r="A238" s="9" t="s">
        <v>553</v>
      </c>
      <c r="B238" s="9" t="s">
        <v>274</v>
      </c>
      <c r="C238" s="9" t="s">
        <v>554</v>
      </c>
      <c r="D238" s="9" t="s">
        <v>555</v>
      </c>
    </row>
    <row r="239" spans="1:4" x14ac:dyDescent="0.2">
      <c r="A239" s="9" t="s">
        <v>556</v>
      </c>
      <c r="B239" s="9" t="s">
        <v>274</v>
      </c>
      <c r="C239" s="9" t="s">
        <v>557</v>
      </c>
      <c r="D239" s="9" t="s">
        <v>558</v>
      </c>
    </row>
    <row r="240" spans="1:4" x14ac:dyDescent="0.2">
      <c r="A240" s="9" t="s">
        <v>559</v>
      </c>
      <c r="B240" s="9" t="s">
        <v>274</v>
      </c>
      <c r="C240" s="9" t="s">
        <v>560</v>
      </c>
      <c r="D240" s="9" t="s">
        <v>561</v>
      </c>
    </row>
    <row r="241" spans="1:4" x14ac:dyDescent="0.2">
      <c r="A241" s="9" t="s">
        <v>562</v>
      </c>
      <c r="B241" s="9" t="s">
        <v>274</v>
      </c>
      <c r="C241" s="9" t="s">
        <v>563</v>
      </c>
      <c r="D241" s="9" t="s">
        <v>564</v>
      </c>
    </row>
    <row r="242" spans="1:4" x14ac:dyDescent="0.2">
      <c r="A242" s="9" t="s">
        <v>565</v>
      </c>
      <c r="B242" s="9" t="s">
        <v>274</v>
      </c>
      <c r="C242" s="9" t="s">
        <v>566</v>
      </c>
      <c r="D242" s="9" t="s">
        <v>567</v>
      </c>
    </row>
    <row r="243" spans="1:4" x14ac:dyDescent="0.2">
      <c r="A243" s="9" t="s">
        <v>568</v>
      </c>
      <c r="B243" s="9" t="s">
        <v>274</v>
      </c>
      <c r="C243" s="9" t="s">
        <v>569</v>
      </c>
      <c r="D243" s="9" t="s">
        <v>570</v>
      </c>
    </row>
    <row r="244" spans="1:4" x14ac:dyDescent="0.2">
      <c r="A244" s="9" t="s">
        <v>571</v>
      </c>
      <c r="B244" s="9" t="s">
        <v>274</v>
      </c>
      <c r="C244" s="9" t="s">
        <v>572</v>
      </c>
      <c r="D244" s="9" t="s">
        <v>573</v>
      </c>
    </row>
    <row r="245" spans="1:4" x14ac:dyDescent="0.2">
      <c r="A245" s="9" t="s">
        <v>574</v>
      </c>
      <c r="B245" s="9" t="s">
        <v>274</v>
      </c>
      <c r="C245" s="9" t="s">
        <v>575</v>
      </c>
      <c r="D245" s="9" t="s">
        <v>576</v>
      </c>
    </row>
    <row r="246" spans="1:4" x14ac:dyDescent="0.2">
      <c r="A246" s="9" t="s">
        <v>577</v>
      </c>
      <c r="B246" s="9" t="s">
        <v>274</v>
      </c>
      <c r="C246" s="9" t="s">
        <v>578</v>
      </c>
      <c r="D246" s="9" t="s">
        <v>579</v>
      </c>
    </row>
    <row r="247" spans="1:4" x14ac:dyDescent="0.2">
      <c r="A247" s="9" t="s">
        <v>580</v>
      </c>
      <c r="B247" s="9" t="s">
        <v>274</v>
      </c>
      <c r="C247" s="9" t="s">
        <v>581</v>
      </c>
      <c r="D247" s="9" t="s">
        <v>582</v>
      </c>
    </row>
    <row r="248" spans="1:4" x14ac:dyDescent="0.2">
      <c r="A248" s="9" t="s">
        <v>583</v>
      </c>
      <c r="B248" s="9" t="s">
        <v>274</v>
      </c>
      <c r="C248" s="9" t="s">
        <v>584</v>
      </c>
      <c r="D248" s="9" t="s">
        <v>585</v>
      </c>
    </row>
    <row r="249" spans="1:4" x14ac:dyDescent="0.2">
      <c r="A249" s="9" t="s">
        <v>586</v>
      </c>
      <c r="B249" s="9" t="s">
        <v>274</v>
      </c>
      <c r="C249" s="9" t="s">
        <v>587</v>
      </c>
      <c r="D249" s="9" t="s">
        <v>588</v>
      </c>
    </row>
    <row r="250" spans="1:4" x14ac:dyDescent="0.2">
      <c r="A250" s="9" t="s">
        <v>589</v>
      </c>
      <c r="B250" s="9" t="s">
        <v>590</v>
      </c>
      <c r="C250" s="9" t="s">
        <v>591</v>
      </c>
      <c r="D250" s="9" t="s">
        <v>592</v>
      </c>
    </row>
    <row r="251" spans="1:4" x14ac:dyDescent="0.2">
      <c r="A251" s="9" t="s">
        <v>596</v>
      </c>
      <c r="B251" s="9" t="s">
        <v>590</v>
      </c>
      <c r="C251" s="9" t="s">
        <v>597</v>
      </c>
      <c r="D251" s="9" t="s">
        <v>598</v>
      </c>
    </row>
    <row r="252" spans="1:4" x14ac:dyDescent="0.2">
      <c r="A252" s="9" t="s">
        <v>599</v>
      </c>
      <c r="B252" s="9" t="s">
        <v>590</v>
      </c>
      <c r="C252" s="9" t="s">
        <v>600</v>
      </c>
      <c r="D252" s="9" t="s">
        <v>601</v>
      </c>
    </row>
    <row r="253" spans="1:4" x14ac:dyDescent="0.2">
      <c r="A253" s="9" t="s">
        <v>602</v>
      </c>
      <c r="B253" s="9" t="s">
        <v>590</v>
      </c>
      <c r="C253" s="9" t="s">
        <v>603</v>
      </c>
      <c r="D253" s="9" t="s">
        <v>604</v>
      </c>
    </row>
    <row r="254" spans="1:4" x14ac:dyDescent="0.2">
      <c r="A254" s="9" t="s">
        <v>605</v>
      </c>
      <c r="B254" s="9" t="s">
        <v>590</v>
      </c>
      <c r="C254" s="9" t="s">
        <v>606</v>
      </c>
      <c r="D254" s="9" t="s">
        <v>607</v>
      </c>
    </row>
    <row r="255" spans="1:4" x14ac:dyDescent="0.2">
      <c r="A255" s="9" t="s">
        <v>608</v>
      </c>
      <c r="B255" s="9" t="s">
        <v>590</v>
      </c>
      <c r="C255" s="9" t="s">
        <v>609</v>
      </c>
      <c r="D255" s="9" t="s">
        <v>610</v>
      </c>
    </row>
    <row r="256" spans="1:4" x14ac:dyDescent="0.2">
      <c r="A256" s="9" t="s">
        <v>611</v>
      </c>
      <c r="B256" s="9" t="s">
        <v>590</v>
      </c>
      <c r="C256" s="9" t="s">
        <v>612</v>
      </c>
      <c r="D256" s="9" t="s">
        <v>613</v>
      </c>
    </row>
    <row r="257" spans="1:4" x14ac:dyDescent="0.2">
      <c r="A257" s="9" t="s">
        <v>614</v>
      </c>
      <c r="B257" s="9" t="s">
        <v>590</v>
      </c>
      <c r="C257" s="9" t="s">
        <v>615</v>
      </c>
      <c r="D257" s="9" t="s">
        <v>616</v>
      </c>
    </row>
    <row r="258" spans="1:4" x14ac:dyDescent="0.2">
      <c r="A258" s="9" t="s">
        <v>617</v>
      </c>
      <c r="B258" s="9" t="s">
        <v>590</v>
      </c>
      <c r="C258" s="9" t="s">
        <v>618</v>
      </c>
      <c r="D258" s="9" t="s">
        <v>619</v>
      </c>
    </row>
    <row r="259" spans="1:4" x14ac:dyDescent="0.2">
      <c r="A259" s="9" t="s">
        <v>620</v>
      </c>
      <c r="B259" s="9" t="s">
        <v>590</v>
      </c>
      <c r="C259" s="9" t="s">
        <v>621</v>
      </c>
      <c r="D259" s="9" t="s">
        <v>622</v>
      </c>
    </row>
    <row r="260" spans="1:4" x14ac:dyDescent="0.2">
      <c r="A260" s="9" t="s">
        <v>623</v>
      </c>
      <c r="B260" s="9" t="s">
        <v>590</v>
      </c>
      <c r="C260" s="9" t="s">
        <v>624</v>
      </c>
      <c r="D260" s="9" t="s">
        <v>625</v>
      </c>
    </row>
    <row r="261" spans="1:4" x14ac:dyDescent="0.2">
      <c r="A261" s="9" t="s">
        <v>626</v>
      </c>
      <c r="B261" s="9" t="s">
        <v>590</v>
      </c>
      <c r="C261" s="9" t="s">
        <v>627</v>
      </c>
      <c r="D261" s="9" t="s">
        <v>628</v>
      </c>
    </row>
    <row r="262" spans="1:4" x14ac:dyDescent="0.2">
      <c r="A262" s="9" t="s">
        <v>629</v>
      </c>
      <c r="B262" s="9" t="s">
        <v>590</v>
      </c>
      <c r="C262" s="9" t="s">
        <v>630</v>
      </c>
      <c r="D262" s="9" t="s">
        <v>631</v>
      </c>
    </row>
    <row r="263" spans="1:4" x14ac:dyDescent="0.2">
      <c r="A263" s="9" t="s">
        <v>632</v>
      </c>
      <c r="B263" s="9" t="s">
        <v>590</v>
      </c>
      <c r="C263" s="9" t="s">
        <v>633</v>
      </c>
      <c r="D263" s="9" t="s">
        <v>634</v>
      </c>
    </row>
    <row r="264" spans="1:4" x14ac:dyDescent="0.2">
      <c r="A264" s="9" t="s">
        <v>635</v>
      </c>
      <c r="B264" s="9" t="s">
        <v>590</v>
      </c>
      <c r="C264" s="9" t="s">
        <v>636</v>
      </c>
      <c r="D264" s="9" t="s">
        <v>637</v>
      </c>
    </row>
    <row r="265" spans="1:4" x14ac:dyDescent="0.2">
      <c r="A265" s="9" t="s">
        <v>638</v>
      </c>
      <c r="B265" s="9" t="s">
        <v>590</v>
      </c>
      <c r="C265" s="9" t="s">
        <v>639</v>
      </c>
      <c r="D265" s="9" t="s">
        <v>640</v>
      </c>
    </row>
    <row r="266" spans="1:4" x14ac:dyDescent="0.2">
      <c r="A266" s="9" t="s">
        <v>641</v>
      </c>
      <c r="B266" s="9" t="s">
        <v>590</v>
      </c>
      <c r="C266" s="9" t="s">
        <v>642</v>
      </c>
      <c r="D266" s="9" t="s">
        <v>643</v>
      </c>
    </row>
    <row r="267" spans="1:4" x14ac:dyDescent="0.2">
      <c r="A267" s="9" t="s">
        <v>644</v>
      </c>
      <c r="B267" s="9" t="s">
        <v>590</v>
      </c>
      <c r="C267" s="9" t="s">
        <v>645</v>
      </c>
      <c r="D267" s="9" t="s">
        <v>646</v>
      </c>
    </row>
    <row r="268" spans="1:4" x14ac:dyDescent="0.2">
      <c r="A268" s="9" t="s">
        <v>647</v>
      </c>
      <c r="B268" s="9" t="s">
        <v>590</v>
      </c>
      <c r="C268" s="9" t="s">
        <v>648</v>
      </c>
      <c r="D268" s="9" t="s">
        <v>649</v>
      </c>
    </row>
    <row r="269" spans="1:4" x14ac:dyDescent="0.2">
      <c r="A269" s="9" t="s">
        <v>650</v>
      </c>
      <c r="B269" s="9" t="s">
        <v>590</v>
      </c>
      <c r="C269" s="9" t="s">
        <v>651</v>
      </c>
      <c r="D269" s="9" t="s">
        <v>652</v>
      </c>
    </row>
    <row r="270" spans="1:4" x14ac:dyDescent="0.2">
      <c r="A270" s="9" t="s">
        <v>653</v>
      </c>
      <c r="B270" s="9" t="s">
        <v>590</v>
      </c>
      <c r="C270" s="9" t="s">
        <v>654</v>
      </c>
      <c r="D270" s="9" t="s">
        <v>655</v>
      </c>
    </row>
    <row r="271" spans="1:4" x14ac:dyDescent="0.2">
      <c r="A271" s="9" t="s">
        <v>656</v>
      </c>
      <c r="B271" s="9" t="s">
        <v>590</v>
      </c>
      <c r="C271" s="9" t="s">
        <v>657</v>
      </c>
      <c r="D271" s="9" t="s">
        <v>658</v>
      </c>
    </row>
    <row r="272" spans="1:4" x14ac:dyDescent="0.2">
      <c r="A272" s="9" t="s">
        <v>659</v>
      </c>
      <c r="B272" s="9" t="s">
        <v>590</v>
      </c>
      <c r="C272" s="9" t="s">
        <v>660</v>
      </c>
      <c r="D272" s="9" t="s">
        <v>661</v>
      </c>
    </row>
    <row r="273" spans="1:4" x14ac:dyDescent="0.2">
      <c r="A273" s="9" t="s">
        <v>662</v>
      </c>
      <c r="B273" s="9" t="s">
        <v>590</v>
      </c>
      <c r="C273" s="9" t="s">
        <v>663</v>
      </c>
      <c r="D273" s="9" t="s">
        <v>664</v>
      </c>
    </row>
    <row r="274" spans="1:4" x14ac:dyDescent="0.2">
      <c r="A274" s="9" t="s">
        <v>665</v>
      </c>
      <c r="B274" s="9" t="s">
        <v>590</v>
      </c>
      <c r="C274" s="9" t="s">
        <v>666</v>
      </c>
      <c r="D274" s="9" t="s">
        <v>667</v>
      </c>
    </row>
    <row r="275" spans="1:4" x14ac:dyDescent="0.2">
      <c r="A275" s="9" t="s">
        <v>668</v>
      </c>
      <c r="B275" s="9" t="s">
        <v>590</v>
      </c>
      <c r="C275" s="9" t="s">
        <v>669</v>
      </c>
      <c r="D275" s="9" t="s">
        <v>670</v>
      </c>
    </row>
    <row r="276" spans="1:4" x14ac:dyDescent="0.2">
      <c r="A276" s="9" t="s">
        <v>671</v>
      </c>
      <c r="B276" s="9" t="s">
        <v>590</v>
      </c>
      <c r="C276" s="9" t="s">
        <v>672</v>
      </c>
      <c r="D276" s="9" t="s">
        <v>673</v>
      </c>
    </row>
    <row r="277" spans="1:4" x14ac:dyDescent="0.2">
      <c r="A277" s="9" t="s">
        <v>674</v>
      </c>
      <c r="B277" s="9" t="s">
        <v>590</v>
      </c>
      <c r="C277" s="9" t="s">
        <v>675</v>
      </c>
      <c r="D277" s="9" t="s">
        <v>676</v>
      </c>
    </row>
    <row r="278" spans="1:4" x14ac:dyDescent="0.2">
      <c r="A278" s="9" t="s">
        <v>677</v>
      </c>
      <c r="B278" s="9" t="s">
        <v>590</v>
      </c>
      <c r="C278" s="9" t="s">
        <v>678</v>
      </c>
      <c r="D278" s="9" t="s">
        <v>679</v>
      </c>
    </row>
    <row r="279" spans="1:4" x14ac:dyDescent="0.2">
      <c r="A279" s="9" t="s">
        <v>680</v>
      </c>
      <c r="B279" s="9" t="s">
        <v>590</v>
      </c>
      <c r="C279" s="9" t="s">
        <v>681</v>
      </c>
      <c r="D279" s="9" t="s">
        <v>682</v>
      </c>
    </row>
    <row r="280" spans="1:4" x14ac:dyDescent="0.2">
      <c r="A280" s="9" t="s">
        <v>683</v>
      </c>
      <c r="B280" s="9" t="s">
        <v>590</v>
      </c>
      <c r="C280" s="9" t="s">
        <v>684</v>
      </c>
      <c r="D280" s="9" t="s">
        <v>685</v>
      </c>
    </row>
    <row r="281" spans="1:4" x14ac:dyDescent="0.2">
      <c r="A281" s="9" t="s">
        <v>686</v>
      </c>
      <c r="B281" s="9" t="s">
        <v>590</v>
      </c>
      <c r="C281" s="9" t="s">
        <v>687</v>
      </c>
      <c r="D281" s="9" t="s">
        <v>688</v>
      </c>
    </row>
    <row r="282" spans="1:4" x14ac:dyDescent="0.2">
      <c r="A282" s="9" t="s">
        <v>689</v>
      </c>
      <c r="B282" s="9" t="s">
        <v>590</v>
      </c>
      <c r="C282" s="9" t="s">
        <v>690</v>
      </c>
      <c r="D282" s="9" t="s">
        <v>691</v>
      </c>
    </row>
    <row r="283" spans="1:4" x14ac:dyDescent="0.2">
      <c r="A283" s="9" t="s">
        <v>692</v>
      </c>
      <c r="B283" s="9" t="s">
        <v>590</v>
      </c>
      <c r="C283" s="9" t="s">
        <v>693</v>
      </c>
      <c r="D283" s="9" t="s">
        <v>694</v>
      </c>
    </row>
    <row r="284" spans="1:4" x14ac:dyDescent="0.2">
      <c r="A284" s="9" t="s">
        <v>695</v>
      </c>
      <c r="B284" s="9" t="s">
        <v>590</v>
      </c>
      <c r="C284" s="9" t="s">
        <v>696</v>
      </c>
      <c r="D284" s="9" t="s">
        <v>697</v>
      </c>
    </row>
    <row r="285" spans="1:4" x14ac:dyDescent="0.2">
      <c r="A285" s="9" t="s">
        <v>698</v>
      </c>
      <c r="B285" s="9" t="s">
        <v>590</v>
      </c>
      <c r="C285" s="9" t="s">
        <v>699</v>
      </c>
      <c r="D285" s="9" t="s">
        <v>700</v>
      </c>
    </row>
    <row r="286" spans="1:4" x14ac:dyDescent="0.2">
      <c r="A286" s="9" t="s">
        <v>701</v>
      </c>
      <c r="B286" s="9" t="s">
        <v>590</v>
      </c>
      <c r="C286" s="9" t="s">
        <v>702</v>
      </c>
      <c r="D286" s="9" t="s">
        <v>703</v>
      </c>
    </row>
    <row r="287" spans="1:4" x14ac:dyDescent="0.2">
      <c r="A287" s="9" t="s">
        <v>704</v>
      </c>
      <c r="B287" s="9" t="s">
        <v>590</v>
      </c>
      <c r="C287" s="9" t="s">
        <v>705</v>
      </c>
      <c r="D287" s="9" t="s">
        <v>706</v>
      </c>
    </row>
    <row r="288" spans="1:4" x14ac:dyDescent="0.2">
      <c r="A288" s="9" t="s">
        <v>707</v>
      </c>
      <c r="B288" s="9" t="s">
        <v>590</v>
      </c>
      <c r="C288" s="9" t="s">
        <v>708</v>
      </c>
      <c r="D288" s="9" t="s">
        <v>709</v>
      </c>
    </row>
    <row r="289" spans="1:4" x14ac:dyDescent="0.2">
      <c r="A289" s="9" t="s">
        <v>710</v>
      </c>
      <c r="B289" s="9" t="s">
        <v>590</v>
      </c>
      <c r="C289" s="9" t="s">
        <v>711</v>
      </c>
      <c r="D289" s="9" t="s">
        <v>712</v>
      </c>
    </row>
    <row r="290" spans="1:4" x14ac:dyDescent="0.2">
      <c r="A290" s="9" t="s">
        <v>713</v>
      </c>
      <c r="B290" s="9" t="s">
        <v>590</v>
      </c>
      <c r="C290" s="9" t="s">
        <v>714</v>
      </c>
      <c r="D290" s="9" t="s">
        <v>715</v>
      </c>
    </row>
    <row r="291" spans="1:4" x14ac:dyDescent="0.2">
      <c r="A291" s="9" t="s">
        <v>716</v>
      </c>
      <c r="B291" s="9" t="s">
        <v>590</v>
      </c>
      <c r="C291" s="9" t="s">
        <v>717</v>
      </c>
      <c r="D291" s="9" t="s">
        <v>718</v>
      </c>
    </row>
    <row r="292" spans="1:4" x14ac:dyDescent="0.2">
      <c r="A292" s="9" t="s">
        <v>719</v>
      </c>
      <c r="B292" s="9" t="s">
        <v>590</v>
      </c>
      <c r="C292" s="9" t="s">
        <v>720</v>
      </c>
      <c r="D292" s="9" t="s">
        <v>721</v>
      </c>
    </row>
    <row r="293" spans="1:4" x14ac:dyDescent="0.2">
      <c r="A293" s="9" t="s">
        <v>722</v>
      </c>
      <c r="B293" s="9" t="s">
        <v>590</v>
      </c>
      <c r="C293" s="9" t="s">
        <v>723</v>
      </c>
      <c r="D293" s="9" t="s">
        <v>724</v>
      </c>
    </row>
    <row r="294" spans="1:4" x14ac:dyDescent="0.2">
      <c r="A294" s="9" t="s">
        <v>725</v>
      </c>
      <c r="B294" s="9" t="s">
        <v>590</v>
      </c>
      <c r="C294" s="9" t="s">
        <v>726</v>
      </c>
      <c r="D294" s="9" t="s">
        <v>727</v>
      </c>
    </row>
    <row r="295" spans="1:4" x14ac:dyDescent="0.2">
      <c r="A295" s="9" t="s">
        <v>728</v>
      </c>
      <c r="B295" s="9" t="s">
        <v>590</v>
      </c>
      <c r="C295" s="9" t="s">
        <v>729</v>
      </c>
      <c r="D295" s="9" t="s">
        <v>730</v>
      </c>
    </row>
    <row r="296" spans="1:4" x14ac:dyDescent="0.2">
      <c r="A296" s="9" t="s">
        <v>731</v>
      </c>
      <c r="B296" s="9" t="s">
        <v>590</v>
      </c>
      <c r="C296" s="9" t="s">
        <v>732</v>
      </c>
      <c r="D296" s="9" t="s">
        <v>733</v>
      </c>
    </row>
    <row r="297" spans="1:4" x14ac:dyDescent="0.2">
      <c r="A297" s="9" t="s">
        <v>734</v>
      </c>
      <c r="B297" s="9" t="s">
        <v>590</v>
      </c>
      <c r="C297" s="9" t="s">
        <v>735</v>
      </c>
      <c r="D297" s="9" t="s">
        <v>736</v>
      </c>
    </row>
    <row r="298" spans="1:4" x14ac:dyDescent="0.2">
      <c r="A298" s="9" t="s">
        <v>737</v>
      </c>
      <c r="B298" s="9" t="s">
        <v>590</v>
      </c>
      <c r="C298" s="9" t="s">
        <v>738</v>
      </c>
      <c r="D298" s="9" t="s">
        <v>739</v>
      </c>
    </row>
    <row r="299" spans="1:4" x14ac:dyDescent="0.2">
      <c r="A299" s="9" t="s">
        <v>740</v>
      </c>
      <c r="B299" s="9" t="s">
        <v>590</v>
      </c>
      <c r="C299" s="9" t="s">
        <v>741</v>
      </c>
      <c r="D299" s="9" t="s">
        <v>742</v>
      </c>
    </row>
    <row r="300" spans="1:4" x14ac:dyDescent="0.2">
      <c r="A300" s="9" t="s">
        <v>743</v>
      </c>
      <c r="B300" s="9" t="s">
        <v>590</v>
      </c>
      <c r="C300" s="9" t="s">
        <v>744</v>
      </c>
      <c r="D300" s="9" t="s">
        <v>745</v>
      </c>
    </row>
    <row r="301" spans="1:4" x14ac:dyDescent="0.2">
      <c r="A301" s="9" t="s">
        <v>746</v>
      </c>
      <c r="B301" s="9" t="s">
        <v>590</v>
      </c>
      <c r="C301" s="9" t="s">
        <v>747</v>
      </c>
      <c r="D301" s="9" t="s">
        <v>748</v>
      </c>
    </row>
    <row r="302" spans="1:4" x14ac:dyDescent="0.2">
      <c r="A302" s="9" t="s">
        <v>749</v>
      </c>
      <c r="B302" s="9" t="s">
        <v>590</v>
      </c>
      <c r="C302" s="9" t="s">
        <v>750</v>
      </c>
      <c r="D302" s="9" t="s">
        <v>751</v>
      </c>
    </row>
    <row r="303" spans="1:4" x14ac:dyDescent="0.2">
      <c r="A303" s="9" t="s">
        <v>752</v>
      </c>
      <c r="B303" s="9" t="s">
        <v>590</v>
      </c>
      <c r="C303" s="9" t="s">
        <v>753</v>
      </c>
      <c r="D303" s="9" t="s">
        <v>754</v>
      </c>
    </row>
    <row r="304" spans="1:4" x14ac:dyDescent="0.2">
      <c r="A304" s="9" t="s">
        <v>755</v>
      </c>
      <c r="B304" s="9" t="s">
        <v>590</v>
      </c>
      <c r="C304" s="9" t="s">
        <v>756</v>
      </c>
      <c r="D304" s="9" t="s">
        <v>757</v>
      </c>
    </row>
    <row r="305" spans="1:4" x14ac:dyDescent="0.2">
      <c r="A305" s="9" t="s">
        <v>758</v>
      </c>
      <c r="B305" s="9" t="s">
        <v>590</v>
      </c>
      <c r="C305" s="9" t="s">
        <v>759</v>
      </c>
      <c r="D305" s="9" t="s">
        <v>760</v>
      </c>
    </row>
    <row r="306" spans="1:4" x14ac:dyDescent="0.2">
      <c r="A306" s="9" t="s">
        <v>761</v>
      </c>
      <c r="B306" s="9" t="s">
        <v>590</v>
      </c>
      <c r="C306" s="9" t="s">
        <v>762</v>
      </c>
      <c r="D306" s="9" t="s">
        <v>763</v>
      </c>
    </row>
    <row r="307" spans="1:4" x14ac:dyDescent="0.2">
      <c r="A307" s="9" t="s">
        <v>764</v>
      </c>
      <c r="B307" s="9" t="s">
        <v>590</v>
      </c>
      <c r="C307" s="9" t="s">
        <v>765</v>
      </c>
      <c r="D307" s="9" t="s">
        <v>766</v>
      </c>
    </row>
    <row r="308" spans="1:4" x14ac:dyDescent="0.2">
      <c r="A308" s="9" t="s">
        <v>767</v>
      </c>
      <c r="B308" s="9" t="s">
        <v>590</v>
      </c>
      <c r="C308" s="9" t="s">
        <v>768</v>
      </c>
      <c r="D308" s="9" t="s">
        <v>769</v>
      </c>
    </row>
    <row r="309" spans="1:4" x14ac:dyDescent="0.2">
      <c r="A309" s="9" t="s">
        <v>770</v>
      </c>
      <c r="B309" s="9" t="s">
        <v>590</v>
      </c>
      <c r="C309" s="9" t="s">
        <v>771</v>
      </c>
      <c r="D309" s="9" t="s">
        <v>772</v>
      </c>
    </row>
    <row r="310" spans="1:4" x14ac:dyDescent="0.2">
      <c r="A310" s="9" t="s">
        <v>773</v>
      </c>
      <c r="B310" s="9" t="s">
        <v>590</v>
      </c>
      <c r="C310" s="9" t="s">
        <v>774</v>
      </c>
      <c r="D310" s="9" t="s">
        <v>775</v>
      </c>
    </row>
    <row r="311" spans="1:4" x14ac:dyDescent="0.2">
      <c r="A311" s="9" t="s">
        <v>776</v>
      </c>
      <c r="B311" s="9" t="s">
        <v>590</v>
      </c>
      <c r="C311" s="9" t="s">
        <v>777</v>
      </c>
      <c r="D311" s="9" t="s">
        <v>778</v>
      </c>
    </row>
    <row r="312" spans="1:4" x14ac:dyDescent="0.2">
      <c r="A312" s="9" t="s">
        <v>779</v>
      </c>
      <c r="B312" s="9" t="s">
        <v>590</v>
      </c>
      <c r="C312" s="9" t="s">
        <v>780</v>
      </c>
      <c r="D312" s="9" t="s">
        <v>781</v>
      </c>
    </row>
    <row r="313" spans="1:4" x14ac:dyDescent="0.2">
      <c r="A313" s="9" t="s">
        <v>782</v>
      </c>
      <c r="B313" s="9" t="s">
        <v>590</v>
      </c>
      <c r="C313" s="9" t="s">
        <v>783</v>
      </c>
      <c r="D313" s="9" t="s">
        <v>784</v>
      </c>
    </row>
    <row r="314" spans="1:4" x14ac:dyDescent="0.2">
      <c r="A314" s="9" t="s">
        <v>785</v>
      </c>
      <c r="B314" s="9" t="s">
        <v>590</v>
      </c>
      <c r="C314" s="9" t="s">
        <v>786</v>
      </c>
      <c r="D314" s="9" t="s">
        <v>787</v>
      </c>
    </row>
    <row r="315" spans="1:4" x14ac:dyDescent="0.2">
      <c r="A315" s="9" t="s">
        <v>788</v>
      </c>
      <c r="B315" s="9" t="s">
        <v>590</v>
      </c>
      <c r="C315" s="9" t="s">
        <v>789</v>
      </c>
      <c r="D315" s="9" t="s">
        <v>790</v>
      </c>
    </row>
    <row r="316" spans="1:4" x14ac:dyDescent="0.2">
      <c r="A316" s="9" t="s">
        <v>791</v>
      </c>
      <c r="B316" s="9" t="s">
        <v>590</v>
      </c>
      <c r="C316" s="9" t="s">
        <v>792</v>
      </c>
      <c r="D316" s="9" t="s">
        <v>793</v>
      </c>
    </row>
    <row r="317" spans="1:4" x14ac:dyDescent="0.2">
      <c r="A317" s="9" t="s">
        <v>794</v>
      </c>
      <c r="B317" s="9" t="s">
        <v>590</v>
      </c>
      <c r="C317" s="9" t="s">
        <v>795</v>
      </c>
      <c r="D317" s="9" t="s">
        <v>796</v>
      </c>
    </row>
    <row r="318" spans="1:4" x14ac:dyDescent="0.2">
      <c r="A318" s="9" t="s">
        <v>797</v>
      </c>
      <c r="B318" s="9" t="s">
        <v>590</v>
      </c>
      <c r="C318" s="9" t="s">
        <v>798</v>
      </c>
      <c r="D318" s="9" t="s">
        <v>799</v>
      </c>
    </row>
    <row r="319" spans="1:4" x14ac:dyDescent="0.2">
      <c r="A319" s="9" t="s">
        <v>800</v>
      </c>
      <c r="B319" s="9" t="s">
        <v>590</v>
      </c>
      <c r="C319" s="9" t="s">
        <v>801</v>
      </c>
      <c r="D319" s="9" t="s">
        <v>802</v>
      </c>
    </row>
    <row r="320" spans="1:4" x14ac:dyDescent="0.2">
      <c r="A320" s="9" t="s">
        <v>803</v>
      </c>
      <c r="B320" s="9" t="s">
        <v>590</v>
      </c>
      <c r="C320" s="9" t="s">
        <v>804</v>
      </c>
      <c r="D320" s="9" t="s">
        <v>805</v>
      </c>
    </row>
    <row r="321" spans="1:4" x14ac:dyDescent="0.2">
      <c r="A321" s="9" t="s">
        <v>806</v>
      </c>
      <c r="B321" s="9" t="s">
        <v>590</v>
      </c>
      <c r="C321" s="9" t="s">
        <v>807</v>
      </c>
      <c r="D321" s="9" t="s">
        <v>808</v>
      </c>
    </row>
    <row r="322" spans="1:4" x14ac:dyDescent="0.2">
      <c r="A322" s="9" t="s">
        <v>809</v>
      </c>
      <c r="B322" s="9" t="s">
        <v>590</v>
      </c>
      <c r="C322" s="9" t="s">
        <v>810</v>
      </c>
      <c r="D322" s="9" t="s">
        <v>811</v>
      </c>
    </row>
    <row r="323" spans="1:4" x14ac:dyDescent="0.2">
      <c r="A323" s="9" t="s">
        <v>812</v>
      </c>
      <c r="B323" s="9" t="s">
        <v>590</v>
      </c>
      <c r="C323" s="9" t="s">
        <v>813</v>
      </c>
      <c r="D323" s="9" t="s">
        <v>814</v>
      </c>
    </row>
    <row r="324" spans="1:4" x14ac:dyDescent="0.2">
      <c r="A324" s="9" t="s">
        <v>815</v>
      </c>
      <c r="B324" s="9" t="s">
        <v>590</v>
      </c>
      <c r="C324" s="9" t="s">
        <v>816</v>
      </c>
      <c r="D324" s="9" t="s">
        <v>817</v>
      </c>
    </row>
    <row r="325" spans="1:4" x14ac:dyDescent="0.2">
      <c r="A325" s="9" t="s">
        <v>818</v>
      </c>
      <c r="B325" s="9" t="s">
        <v>590</v>
      </c>
      <c r="C325" s="9" t="s">
        <v>819</v>
      </c>
      <c r="D325" s="9" t="s">
        <v>820</v>
      </c>
    </row>
    <row r="326" spans="1:4" x14ac:dyDescent="0.2">
      <c r="A326" s="9" t="s">
        <v>821</v>
      </c>
      <c r="B326" s="9" t="s">
        <v>590</v>
      </c>
      <c r="C326" s="9" t="s">
        <v>822</v>
      </c>
      <c r="D326" s="9" t="s">
        <v>823</v>
      </c>
    </row>
    <row r="327" spans="1:4" x14ac:dyDescent="0.2">
      <c r="A327" s="9" t="s">
        <v>824</v>
      </c>
      <c r="B327" s="9" t="s">
        <v>590</v>
      </c>
      <c r="C327" s="9" t="s">
        <v>825</v>
      </c>
      <c r="D327" s="9" t="s">
        <v>826</v>
      </c>
    </row>
    <row r="328" spans="1:4" x14ac:dyDescent="0.2">
      <c r="A328" s="9" t="s">
        <v>827</v>
      </c>
      <c r="B328" s="9" t="s">
        <v>590</v>
      </c>
      <c r="C328" s="9" t="s">
        <v>828</v>
      </c>
      <c r="D328" s="9" t="s">
        <v>829</v>
      </c>
    </row>
    <row r="329" spans="1:4" x14ac:dyDescent="0.2">
      <c r="A329" s="9" t="s">
        <v>246</v>
      </c>
      <c r="B329" s="9" t="s">
        <v>84</v>
      </c>
      <c r="C329" s="9" t="s">
        <v>247</v>
      </c>
      <c r="D329" s="9" t="s">
        <v>248</v>
      </c>
    </row>
    <row r="330" spans="1:4" x14ac:dyDescent="0.2">
      <c r="A330" s="9" t="s">
        <v>255</v>
      </c>
      <c r="B330" s="9" t="s">
        <v>84</v>
      </c>
      <c r="C330" s="9" t="s">
        <v>256</v>
      </c>
      <c r="D330" s="9" t="s">
        <v>257</v>
      </c>
    </row>
    <row r="331" spans="1:4" x14ac:dyDescent="0.2">
      <c r="A331" s="9" t="s">
        <v>261</v>
      </c>
      <c r="B331" s="9" t="s">
        <v>84</v>
      </c>
      <c r="C331" s="9" t="s">
        <v>262</v>
      </c>
      <c r="D331" s="9" t="s">
        <v>263</v>
      </c>
    </row>
    <row r="332" spans="1:4" x14ac:dyDescent="0.2">
      <c r="A332" s="9" t="s">
        <v>267</v>
      </c>
      <c r="B332" s="9" t="s">
        <v>84</v>
      </c>
      <c r="C332" s="9" t="s">
        <v>268</v>
      </c>
      <c r="D332" s="9" t="s">
        <v>269</v>
      </c>
    </row>
    <row r="333" spans="1:4" x14ac:dyDescent="0.2">
      <c r="A333" s="9" t="s">
        <v>270</v>
      </c>
      <c r="B333" s="9" t="s">
        <v>84</v>
      </c>
      <c r="C333" s="9" t="s">
        <v>271</v>
      </c>
      <c r="D333" s="9" t="s">
        <v>272</v>
      </c>
    </row>
  </sheetData>
  <autoFilter ref="A1:D333" xr:uid="{00000000-0009-0000-0000-000001000000}">
    <sortState xmlns:xlrd2="http://schemas.microsoft.com/office/spreadsheetml/2017/richdata2" ref="A2:D333">
      <sortCondition ref="C1:C333"/>
    </sortState>
  </autoFilter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&amp;L_x000D_&amp;1#&amp;"Calibri"&amp;11&amp;K000000 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b788ca-44d3-4c92-b07b-50451b387d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B75712242704C8C14E2C70D5FE9D6" ma:contentTypeVersion="13" ma:contentTypeDescription="Create a new document." ma:contentTypeScope="" ma:versionID="f8462344a3f3ae19ce980139efe3e01a">
  <xsd:schema xmlns:xsd="http://www.w3.org/2001/XMLSchema" xmlns:xs="http://www.w3.org/2001/XMLSchema" xmlns:p="http://schemas.microsoft.com/office/2006/metadata/properties" xmlns:ns3="0fb788ca-44d3-4c92-b07b-50451b387da6" targetNamespace="http://schemas.microsoft.com/office/2006/metadata/properties" ma:root="true" ma:fieldsID="4cf19c3e43c8ca8480407ba7509aebdf" ns3:_="">
    <xsd:import namespace="0fb788ca-44d3-4c92-b07b-50451b387d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788ca-44d3-4c92-b07b-50451b387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A8E9E4-9E40-4FE9-B7E9-278214AEE98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0fb788ca-44d3-4c92-b07b-50451b387da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C1753B-8151-41EC-8AD0-416F0C380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B5922C-995F-474F-8CAD-3D2E8D995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788ca-44d3-4c92-b07b-50451b387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CodesList</vt:lpstr>
      <vt:lpstr>Template!Print_Area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Estimates Non-Contacted and Refusals Template</dc:title>
  <dc:creator>Government of Alberta - Municipal Affairs</dc:creator>
  <cp:keywords>Security Classification: PUBLIC</cp:keywords>
  <cp:lastPrinted>2024-02-02T00:19:11Z</cp:lastPrinted>
  <dcterms:created xsi:type="dcterms:W3CDTF">2023-11-22T23:03:48Z</dcterms:created>
  <dcterms:modified xsi:type="dcterms:W3CDTF">2024-02-14T22:30:49Z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0x010100BEDB75712242704C8C14E2C70D5FE9D6</vt:lpwstr>
  </property>
  <property fmtid="{D5CDD505-2E9C-101B-9397-08002B2CF9AE}" pid="3" name="MSIP_Label_60c3ebf9-3c2f-4745-a75f-55836bdb736f_Enabled">
    <vt:lpwstr>true</vt:lpwstr>
  </property>
  <property fmtid="{D5CDD505-2E9C-101B-9397-08002B2CF9AE}" pid="4" name="MSIP_Label_60c3ebf9-3c2f-4745-a75f-55836bdb736f_SetDate">
    <vt:lpwstr>2024-02-14T22:30:47Z</vt:lpwstr>
  </property>
  <property fmtid="{D5CDD505-2E9C-101B-9397-08002B2CF9AE}" pid="5" name="MSIP_Label_60c3ebf9-3c2f-4745-a75f-55836bdb736f_Method">
    <vt:lpwstr>Privileged</vt:lpwstr>
  </property>
  <property fmtid="{D5CDD505-2E9C-101B-9397-08002B2CF9AE}" pid="6" name="MSIP_Label_60c3ebf9-3c2f-4745-a75f-55836bdb736f_Name">
    <vt:lpwstr>Public</vt:lpwstr>
  </property>
  <property fmtid="{D5CDD505-2E9C-101B-9397-08002B2CF9AE}" pid="7" name="MSIP_Label_60c3ebf9-3c2f-4745-a75f-55836bdb736f_SiteId">
    <vt:lpwstr>2bb51c06-af9b-42c5-8bf5-3c3b7b10850b</vt:lpwstr>
  </property>
  <property fmtid="{D5CDD505-2E9C-101B-9397-08002B2CF9AE}" pid="8" name="MSIP_Label_60c3ebf9-3c2f-4745-a75f-55836bdb736f_ActionId">
    <vt:lpwstr>7ecba1a9-1062-4364-8222-af02c0a7cb3c</vt:lpwstr>
  </property>
  <property fmtid="{D5CDD505-2E9C-101B-9397-08002B2CF9AE}" pid="9" name="MSIP_Label_60c3ebf9-3c2f-4745-a75f-55836bdb736f_ContentBits">
    <vt:lpwstr>2</vt:lpwstr>
  </property>
</Properties>
</file>